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10" windowHeight="11760" activeTab="2"/>
  </bookViews>
  <sheets>
    <sheet name="中国予選" sheetId="1" r:id="rId1"/>
    <sheet name="県総体" sheetId="2" r:id="rId2"/>
    <sheet name="山口県体育大会" sheetId="3" r:id="rId3"/>
  </sheets>
  <definedNames/>
  <calcPr fullCalcOnLoad="1"/>
</workbook>
</file>

<file path=xl/sharedStrings.xml><?xml version="1.0" encoding="utf-8"?>
<sst xmlns="http://schemas.openxmlformats.org/spreadsheetml/2006/main" count="306" uniqueCount="99">
  <si>
    <t>男女合計</t>
  </si>
  <si>
    <t>領収日</t>
  </si>
  <si>
    <t>学　　校　　名</t>
  </si>
  <si>
    <t>男子人数</t>
  </si>
  <si>
    <t>女子人数</t>
  </si>
  <si>
    <t>領収済み金額
（男女人数×500円）</t>
  </si>
  <si>
    <t>岩国</t>
  </si>
  <si>
    <t>岩国坂上</t>
  </si>
  <si>
    <t>岩国広瀬</t>
  </si>
  <si>
    <t>岩国総合</t>
  </si>
  <si>
    <t>高森</t>
  </si>
  <si>
    <t>柳井</t>
  </si>
  <si>
    <t>柳井商工</t>
  </si>
  <si>
    <t>熊毛南</t>
  </si>
  <si>
    <t>田布施農工</t>
  </si>
  <si>
    <t>高水</t>
  </si>
  <si>
    <t>柳井学園</t>
  </si>
  <si>
    <t>光</t>
  </si>
  <si>
    <t>光丘</t>
  </si>
  <si>
    <t>下松</t>
  </si>
  <si>
    <t>華陵</t>
  </si>
  <si>
    <t>熊毛北</t>
  </si>
  <si>
    <t>徳山</t>
  </si>
  <si>
    <t>徳山鹿野</t>
  </si>
  <si>
    <t>徳山徳山北</t>
  </si>
  <si>
    <t>新南陽</t>
  </si>
  <si>
    <t>徳山商工</t>
  </si>
  <si>
    <t>聖光</t>
  </si>
  <si>
    <t>山口県桜ｹ丘</t>
  </si>
  <si>
    <t>防府</t>
  </si>
  <si>
    <t>防府佐波</t>
  </si>
  <si>
    <t>防府西</t>
  </si>
  <si>
    <t>山口</t>
  </si>
  <si>
    <t>山口徳佐</t>
  </si>
  <si>
    <t>山口中央</t>
  </si>
  <si>
    <t>西京</t>
  </si>
  <si>
    <t>高川学園</t>
  </si>
  <si>
    <t>誠英</t>
  </si>
  <si>
    <t>野田学園</t>
  </si>
  <si>
    <t>中村女子</t>
  </si>
  <si>
    <t>山口県鴻城</t>
  </si>
  <si>
    <t>宇部</t>
  </si>
  <si>
    <t>宇部中央</t>
  </si>
  <si>
    <t>宇部西</t>
  </si>
  <si>
    <t>小野田</t>
  </si>
  <si>
    <t>厚狭</t>
  </si>
  <si>
    <t>宇部鴻城</t>
  </si>
  <si>
    <t>宇部フロンティア附属香川</t>
  </si>
  <si>
    <t>慶進</t>
  </si>
  <si>
    <t>田部</t>
  </si>
  <si>
    <t>西市</t>
  </si>
  <si>
    <t>豊浦</t>
  </si>
  <si>
    <t>長府</t>
  </si>
  <si>
    <t>下関西</t>
  </si>
  <si>
    <t>響</t>
  </si>
  <si>
    <t>下関南</t>
  </si>
  <si>
    <t>下関中等</t>
  </si>
  <si>
    <t>豊北</t>
  </si>
  <si>
    <t>早鞆</t>
  </si>
  <si>
    <t>下関国際</t>
  </si>
  <si>
    <t>梅光学院</t>
  </si>
  <si>
    <t>萩</t>
  </si>
  <si>
    <t>萩商工</t>
  </si>
  <si>
    <t>成進</t>
  </si>
  <si>
    <t>長門</t>
  </si>
  <si>
    <t>萩光塩学院</t>
  </si>
  <si>
    <t>大津緑洋</t>
  </si>
  <si>
    <t>参加人数合計</t>
  </si>
  <si>
    <t>参加校数合計</t>
  </si>
  <si>
    <t>専門部名</t>
  </si>
  <si>
    <t xml:space="preserve">山口県体育大会　大会運営費一部負担金　徴収一覧 </t>
  </si>
  <si>
    <t>番号</t>
  </si>
  <si>
    <t>山口農業</t>
  </si>
  <si>
    <t>山口南総合支援</t>
  </si>
  <si>
    <t>周防大島</t>
  </si>
  <si>
    <t>サビエル</t>
  </si>
  <si>
    <t>大島商船高専</t>
  </si>
  <si>
    <t>徳山高専</t>
  </si>
  <si>
    <t>宇部高専</t>
  </si>
  <si>
    <t xml:space="preserve">中国大会県予選会　大会運営費一部負担金　徴収一覧 </t>
  </si>
  <si>
    <t xml:space="preserve">山口県高校総体　大会運営費一部負担金　徴収一覧 </t>
  </si>
  <si>
    <t>岩国商業</t>
  </si>
  <si>
    <t>岩国工業</t>
  </si>
  <si>
    <t>下松工業</t>
  </si>
  <si>
    <t>南陽工業</t>
  </si>
  <si>
    <t>防府商工</t>
  </si>
  <si>
    <t>宇部商業</t>
  </si>
  <si>
    <t>宇部工業</t>
  </si>
  <si>
    <t>小野田工業</t>
  </si>
  <si>
    <t>下関工科</t>
  </si>
  <si>
    <t>下関商業</t>
  </si>
  <si>
    <t>下関短大付</t>
  </si>
  <si>
    <t>美祢青嶺</t>
  </si>
  <si>
    <t>萩奈古</t>
  </si>
  <si>
    <t>下関北</t>
  </si>
  <si>
    <t>萩総合支援</t>
  </si>
  <si>
    <t>大津緑洋</t>
  </si>
  <si>
    <t>サビエル</t>
  </si>
  <si>
    <t>令和　　年　　　月　 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</si>
</sst>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4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distributed" vertical="center" shrinkToFit="1"/>
    </xf>
    <xf numFmtId="0" fontId="25" fillId="0" borderId="10" xfId="0" applyFont="1" applyFill="1" applyBorder="1" applyAlignment="1">
      <alignment horizontal="distributed" vertical="center" shrinkToFit="1"/>
    </xf>
    <xf numFmtId="0" fontId="25" fillId="0" borderId="11" xfId="0" applyFont="1" applyBorder="1" applyAlignment="1">
      <alignment horizontal="distributed" vertical="center" shrinkToFit="1"/>
    </xf>
    <xf numFmtId="0" fontId="26" fillId="0" borderId="12" xfId="0" applyFont="1" applyBorder="1" applyAlignment="1">
      <alignment horizontal="distributed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distributed" vertical="center" shrinkToFit="1"/>
    </xf>
    <xf numFmtId="0" fontId="26" fillId="0" borderId="18" xfId="0" applyFont="1" applyBorder="1" applyAlignment="1">
      <alignment horizontal="distributed" vertical="center" shrinkToFit="1"/>
    </xf>
    <xf numFmtId="0" fontId="24" fillId="0" borderId="19" xfId="0" applyFont="1" applyBorder="1" applyAlignment="1">
      <alignment horizontal="center" vertical="center" shrinkToFit="1"/>
    </xf>
    <xf numFmtId="56" fontId="25" fillId="0" borderId="10" xfId="0" applyNumberFormat="1" applyFont="1" applyBorder="1" applyAlignment="1">
      <alignment horizontal="distributed" vertical="center" shrinkToFit="1"/>
    </xf>
    <xf numFmtId="0" fontId="25" fillId="0" borderId="20" xfId="0" applyFont="1" applyBorder="1" applyAlignment="1">
      <alignment horizontal="distributed" vertical="center" shrinkToFit="1"/>
    </xf>
    <xf numFmtId="0" fontId="27" fillId="0" borderId="12" xfId="0" applyFont="1" applyBorder="1" applyAlignment="1">
      <alignment horizontal="distributed" vertical="center" shrinkToFit="1"/>
    </xf>
    <xf numFmtId="0" fontId="27" fillId="0" borderId="16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shrinkToFit="1"/>
    </xf>
    <xf numFmtId="181" fontId="22" fillId="0" borderId="21" xfId="0" applyNumberFormat="1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181" fontId="22" fillId="0" borderId="17" xfId="0" applyNumberFormat="1" applyFont="1" applyBorder="1" applyAlignment="1">
      <alignment vertical="center" shrinkToFit="1"/>
    </xf>
    <xf numFmtId="181" fontId="22" fillId="0" borderId="12" xfId="0" applyNumberFormat="1" applyFont="1" applyBorder="1" applyAlignment="1">
      <alignment vertical="center" shrinkToFit="1"/>
    </xf>
    <xf numFmtId="180" fontId="22" fillId="0" borderId="22" xfId="0" applyNumberFormat="1" applyFont="1" applyFill="1" applyBorder="1" applyAlignment="1">
      <alignment vertical="center" shrinkToFit="1"/>
    </xf>
    <xf numFmtId="180" fontId="21" fillId="0" borderId="23" xfId="0" applyNumberFormat="1" applyFont="1" applyBorder="1" applyAlignment="1">
      <alignment horizontal="right" vertical="center" shrinkToFit="1"/>
    </xf>
    <xf numFmtId="0" fontId="22" fillId="0" borderId="24" xfId="0" applyFont="1" applyBorder="1" applyAlignment="1">
      <alignment horizontal="center" vertical="center" shrinkToFit="1"/>
    </xf>
    <xf numFmtId="181" fontId="22" fillId="0" borderId="18" xfId="0" applyNumberFormat="1" applyFont="1" applyBorder="1" applyAlignment="1">
      <alignment vertical="center" shrinkToFit="1"/>
    </xf>
    <xf numFmtId="180" fontId="22" fillId="0" borderId="22" xfId="0" applyNumberFormat="1" applyFont="1" applyBorder="1" applyAlignment="1">
      <alignment vertical="center" shrinkToFit="1"/>
    </xf>
    <xf numFmtId="180" fontId="22" fillId="0" borderId="25" xfId="0" applyNumberFormat="1" applyFont="1" applyBorder="1" applyAlignment="1">
      <alignment vertical="center" shrinkToFit="1"/>
    </xf>
    <xf numFmtId="181" fontId="22" fillId="0" borderId="26" xfId="0" applyNumberFormat="1" applyFont="1" applyBorder="1" applyAlignment="1">
      <alignment vertical="center" shrinkToFit="1"/>
    </xf>
    <xf numFmtId="180" fontId="21" fillId="0" borderId="27" xfId="0" applyNumberFormat="1" applyFont="1" applyBorder="1" applyAlignment="1">
      <alignment horizontal="right" vertical="center" shrinkToFit="1"/>
    </xf>
    <xf numFmtId="180" fontId="22" fillId="0" borderId="22" xfId="0" applyNumberFormat="1" applyFont="1" applyFill="1" applyBorder="1" applyAlignment="1">
      <alignment vertical="center"/>
    </xf>
    <xf numFmtId="180" fontId="22" fillId="0" borderId="28" xfId="0" applyNumberFormat="1" applyFont="1" applyBorder="1" applyAlignment="1">
      <alignment vertical="center" shrinkToFit="1"/>
    </xf>
    <xf numFmtId="180" fontId="21" fillId="0" borderId="29" xfId="0" applyNumberFormat="1" applyFont="1" applyBorder="1" applyAlignment="1">
      <alignment horizontal="right" vertical="center" shrinkToFit="1"/>
    </xf>
    <xf numFmtId="180" fontId="21" fillId="0" borderId="13" xfId="0" applyNumberFormat="1" applyFont="1" applyFill="1" applyBorder="1" applyAlignment="1">
      <alignment vertical="center" shrinkToFit="1"/>
    </xf>
    <xf numFmtId="181" fontId="21" fillId="0" borderId="30" xfId="0" applyNumberFormat="1" applyFont="1" applyBorder="1" applyAlignment="1">
      <alignment vertical="center" shrinkToFit="1"/>
    </xf>
    <xf numFmtId="180" fontId="21" fillId="0" borderId="31" xfId="0" applyNumberFormat="1" applyFont="1" applyBorder="1" applyAlignment="1">
      <alignment horizontal="right" vertical="center" shrinkToFit="1"/>
    </xf>
    <xf numFmtId="180" fontId="21" fillId="0" borderId="32" xfId="0" applyNumberFormat="1" applyFont="1" applyBorder="1" applyAlignment="1">
      <alignment vertical="center" shrinkToFit="1"/>
    </xf>
    <xf numFmtId="181" fontId="21" fillId="0" borderId="33" xfId="0" applyNumberFormat="1" applyFont="1" applyBorder="1" applyAlignment="1">
      <alignment vertical="center" shrinkToFit="1"/>
    </xf>
    <xf numFmtId="180" fontId="21" fillId="0" borderId="34" xfId="0" applyNumberFormat="1" applyFont="1" applyBorder="1" applyAlignment="1">
      <alignment horizontal="center" vertical="center" shrinkToFit="1"/>
    </xf>
    <xf numFmtId="180" fontId="21" fillId="0" borderId="35" xfId="0" applyNumberFormat="1" applyFont="1" applyBorder="1" applyAlignment="1">
      <alignment horizontal="right" vertical="center" shrinkToFit="1"/>
    </xf>
    <xf numFmtId="180" fontId="21" fillId="0" borderId="13" xfId="0" applyNumberFormat="1" applyFont="1" applyBorder="1" applyAlignment="1">
      <alignment vertical="center" shrinkToFit="1"/>
    </xf>
    <xf numFmtId="0" fontId="22" fillId="0" borderId="32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distributed" vertical="center" shrinkToFit="1"/>
    </xf>
    <xf numFmtId="180" fontId="22" fillId="0" borderId="24" xfId="0" applyNumberFormat="1" applyFont="1" applyFill="1" applyBorder="1" applyAlignment="1">
      <alignment vertical="center" shrinkToFit="1"/>
    </xf>
    <xf numFmtId="0" fontId="26" fillId="0" borderId="27" xfId="0" applyFont="1" applyBorder="1" applyAlignment="1">
      <alignment horizontal="distributed" vertical="center" shrinkToFit="1"/>
    </xf>
    <xf numFmtId="180" fontId="21" fillId="0" borderId="37" xfId="0" applyNumberFormat="1" applyFont="1" applyBorder="1" applyAlignment="1">
      <alignment horizontal="right" vertical="center" shrinkToFit="1"/>
    </xf>
    <xf numFmtId="180" fontId="21" fillId="0" borderId="38" xfId="0" applyNumberFormat="1" applyFont="1" applyBorder="1" applyAlignment="1">
      <alignment horizontal="right" vertical="center" shrinkToFit="1"/>
    </xf>
    <xf numFmtId="180" fontId="21" fillId="0" borderId="39" xfId="0" applyNumberFormat="1" applyFont="1" applyBorder="1" applyAlignment="1">
      <alignment horizontal="right" vertical="center" shrinkToFit="1"/>
    </xf>
    <xf numFmtId="0" fontId="22" fillId="0" borderId="40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distributed" vertical="center" shrinkToFit="1"/>
    </xf>
    <xf numFmtId="0" fontId="26" fillId="0" borderId="39" xfId="0" applyFont="1" applyBorder="1" applyAlignment="1">
      <alignment horizontal="distributed" vertical="center" shrinkToFit="1"/>
    </xf>
    <xf numFmtId="0" fontId="26" fillId="0" borderId="37" xfId="0" applyFont="1" applyBorder="1" applyAlignment="1">
      <alignment horizontal="distributed" vertical="center" shrinkToFit="1"/>
    </xf>
    <xf numFmtId="0" fontId="24" fillId="0" borderId="11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6" xfId="0" applyBorder="1" applyAlignment="1">
      <alignment vertical="center" textRotation="255" shrinkToFit="1"/>
    </xf>
    <xf numFmtId="180" fontId="21" fillId="0" borderId="41" xfId="0" applyNumberFormat="1" applyFont="1" applyBorder="1" applyAlignment="1">
      <alignment horizontal="right" vertical="center" shrinkToFit="1"/>
    </xf>
    <xf numFmtId="0" fontId="26" fillId="0" borderId="23" xfId="0" applyFont="1" applyBorder="1" applyAlignment="1">
      <alignment horizontal="distributed" vertical="center" shrinkToFit="1"/>
    </xf>
    <xf numFmtId="0" fontId="26" fillId="0" borderId="42" xfId="0" applyFont="1" applyBorder="1" applyAlignment="1">
      <alignment horizontal="distributed" vertical="center" shrinkToFit="1"/>
    </xf>
    <xf numFmtId="0" fontId="23" fillId="0" borderId="43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="75" zoomScaleSheetLayoutView="75" zoomScalePageLayoutView="0" workbookViewId="0" topLeftCell="A13">
      <selection activeCell="J3" sqref="J3:M3"/>
    </sheetView>
  </sheetViews>
  <sheetFormatPr defaultColWidth="9.00390625" defaultRowHeight="21.75" customHeight="1"/>
  <cols>
    <col min="1" max="1" width="4.375" style="1" customWidth="1"/>
    <col min="2" max="2" width="21.125" style="1" customWidth="1"/>
    <col min="3" max="3" width="8.625" style="1" customWidth="1"/>
    <col min="4" max="5" width="8.625" style="2" customWidth="1"/>
    <col min="6" max="6" width="8.625" style="1" customWidth="1"/>
    <col min="7" max="7" width="12.00390625" style="2" customWidth="1"/>
    <col min="8" max="8" width="4.375" style="2" customWidth="1"/>
    <col min="9" max="9" width="21.125" style="1" customWidth="1"/>
    <col min="10" max="13" width="9.00390625" style="1" customWidth="1"/>
    <col min="14" max="14" width="12.00390625" style="1" customWidth="1"/>
    <col min="15" max="16384" width="9.00390625" style="1" customWidth="1"/>
  </cols>
  <sheetData>
    <row r="1" spans="2:6" ht="25.5" customHeight="1">
      <c r="B1" s="72"/>
      <c r="C1" s="72"/>
      <c r="D1" s="72"/>
      <c r="E1" s="72"/>
      <c r="F1" s="72"/>
    </row>
    <row r="2" spans="2:14" ht="25.5" customHeight="1">
      <c r="B2" s="73" t="s">
        <v>79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25.5" customHeight="1" thickBot="1">
      <c r="B3" s="23"/>
      <c r="C3" s="24"/>
      <c r="D3" s="24"/>
      <c r="E3" s="24"/>
      <c r="F3" s="24"/>
      <c r="G3" s="23"/>
      <c r="H3" s="23"/>
      <c r="I3" s="25"/>
      <c r="J3" s="74" t="s">
        <v>98</v>
      </c>
      <c r="K3" s="74"/>
      <c r="L3" s="74"/>
      <c r="M3" s="74"/>
      <c r="N3" s="25"/>
    </row>
    <row r="4" spans="2:14" ht="37.5" customHeight="1" thickBot="1">
      <c r="B4" s="49" t="s">
        <v>69</v>
      </c>
      <c r="C4" s="75"/>
      <c r="D4" s="75"/>
      <c r="E4" s="76"/>
      <c r="F4" s="24"/>
      <c r="G4" s="24"/>
      <c r="H4" s="24"/>
      <c r="I4" s="25"/>
      <c r="J4" s="25"/>
      <c r="K4" s="25"/>
      <c r="L4" s="25"/>
      <c r="M4" s="25"/>
      <c r="N4" s="25"/>
    </row>
    <row r="5" ht="12" customHeight="1" thickBot="1"/>
    <row r="6" spans="1:14" ht="39" customHeight="1" thickBot="1">
      <c r="A6" s="66" t="s">
        <v>71</v>
      </c>
      <c r="B6" s="57" t="s">
        <v>2</v>
      </c>
      <c r="C6" s="12" t="s">
        <v>1</v>
      </c>
      <c r="D6" s="13" t="s">
        <v>3</v>
      </c>
      <c r="E6" s="13" t="s">
        <v>4</v>
      </c>
      <c r="F6" s="14" t="s">
        <v>0</v>
      </c>
      <c r="G6" s="22" t="s">
        <v>5</v>
      </c>
      <c r="H6" s="66" t="s">
        <v>71</v>
      </c>
      <c r="I6" s="15" t="s">
        <v>2</v>
      </c>
      <c r="J6" s="12" t="s">
        <v>1</v>
      </c>
      <c r="K6" s="13" t="s">
        <v>3</v>
      </c>
      <c r="L6" s="13" t="s">
        <v>4</v>
      </c>
      <c r="M6" s="14" t="s">
        <v>0</v>
      </c>
      <c r="N6" s="22" t="s">
        <v>5</v>
      </c>
    </row>
    <row r="7" spans="1:14" ht="24.75" customHeight="1">
      <c r="A7" s="63"/>
      <c r="B7" s="60" t="s">
        <v>74</v>
      </c>
      <c r="C7" s="61"/>
      <c r="D7" s="62"/>
      <c r="E7" s="62"/>
      <c r="F7" s="26">
        <f>SUM(D7:E7)</f>
        <v>0</v>
      </c>
      <c r="G7" s="47">
        <f>SUM(F7*500)</f>
        <v>0</v>
      </c>
      <c r="H7" s="54"/>
      <c r="I7" s="11" t="s">
        <v>40</v>
      </c>
      <c r="J7" s="8"/>
      <c r="K7" s="34"/>
      <c r="L7" s="34"/>
      <c r="M7" s="29">
        <f aca="true" t="shared" si="0" ref="M7:M48">SUM(K7:L7)</f>
        <v>0</v>
      </c>
      <c r="N7" s="31">
        <f aca="true" t="shared" si="1" ref="N7:N49">M7*500</f>
        <v>0</v>
      </c>
    </row>
    <row r="8" spans="1:14" ht="24.75" customHeight="1">
      <c r="A8" s="64"/>
      <c r="B8" s="58" t="s">
        <v>6</v>
      </c>
      <c r="C8" s="7"/>
      <c r="D8" s="27"/>
      <c r="E8" s="27"/>
      <c r="F8" s="28">
        <f aca="true" t="shared" si="2" ref="F8:F45">SUM(D8:E8)</f>
        <v>0</v>
      </c>
      <c r="G8" s="40">
        <f aca="true" t="shared" si="3" ref="G8:G48">SUM(F8*500)</f>
        <v>0</v>
      </c>
      <c r="H8" s="54"/>
      <c r="I8" s="11" t="s">
        <v>41</v>
      </c>
      <c r="J8" s="8"/>
      <c r="K8" s="34"/>
      <c r="L8" s="34"/>
      <c r="M8" s="29">
        <f t="shared" si="0"/>
        <v>0</v>
      </c>
      <c r="N8" s="31">
        <f t="shared" si="1"/>
        <v>0</v>
      </c>
    </row>
    <row r="9" spans="1:14" ht="24.75" customHeight="1">
      <c r="A9" s="64"/>
      <c r="B9" s="58" t="s">
        <v>7</v>
      </c>
      <c r="C9" s="7"/>
      <c r="D9" s="27"/>
      <c r="E9" s="27"/>
      <c r="F9" s="29">
        <f t="shared" si="2"/>
        <v>0</v>
      </c>
      <c r="G9" s="31">
        <f t="shared" si="3"/>
        <v>0</v>
      </c>
      <c r="H9" s="55"/>
      <c r="I9" s="11" t="s">
        <v>42</v>
      </c>
      <c r="J9" s="8"/>
      <c r="K9" s="34"/>
      <c r="L9" s="34"/>
      <c r="M9" s="29">
        <f t="shared" si="0"/>
        <v>0</v>
      </c>
      <c r="N9" s="31">
        <f t="shared" si="1"/>
        <v>0</v>
      </c>
    </row>
    <row r="10" spans="1:14" ht="24.75" customHeight="1">
      <c r="A10" s="64"/>
      <c r="B10" s="58" t="s">
        <v>8</v>
      </c>
      <c r="C10" s="7"/>
      <c r="D10" s="27"/>
      <c r="E10" s="27"/>
      <c r="F10" s="29">
        <f t="shared" si="2"/>
        <v>0</v>
      </c>
      <c r="G10" s="31">
        <f t="shared" si="3"/>
        <v>0</v>
      </c>
      <c r="H10" s="55"/>
      <c r="I10" s="11" t="s">
        <v>43</v>
      </c>
      <c r="J10" s="8"/>
      <c r="K10" s="34"/>
      <c r="L10" s="34"/>
      <c r="M10" s="29">
        <f t="shared" si="0"/>
        <v>0</v>
      </c>
      <c r="N10" s="31">
        <f t="shared" si="1"/>
        <v>0</v>
      </c>
    </row>
    <row r="11" spans="1:14" ht="24.75" customHeight="1">
      <c r="A11" s="64"/>
      <c r="B11" s="58" t="s">
        <v>9</v>
      </c>
      <c r="C11" s="7"/>
      <c r="D11" s="27"/>
      <c r="E11" s="27"/>
      <c r="F11" s="29">
        <f t="shared" si="2"/>
        <v>0</v>
      </c>
      <c r="G11" s="31">
        <f t="shared" si="3"/>
        <v>0</v>
      </c>
      <c r="H11" s="55"/>
      <c r="I11" s="11" t="s">
        <v>86</v>
      </c>
      <c r="J11" s="8"/>
      <c r="K11" s="34"/>
      <c r="L11" s="34"/>
      <c r="M11" s="29">
        <f t="shared" si="0"/>
        <v>0</v>
      </c>
      <c r="N11" s="31">
        <f t="shared" si="1"/>
        <v>0</v>
      </c>
    </row>
    <row r="12" spans="1:14" ht="24.75" customHeight="1">
      <c r="A12" s="64"/>
      <c r="B12" s="58" t="s">
        <v>10</v>
      </c>
      <c r="C12" s="7"/>
      <c r="D12" s="27"/>
      <c r="E12" s="27"/>
      <c r="F12" s="29">
        <f t="shared" si="2"/>
        <v>0</v>
      </c>
      <c r="G12" s="31">
        <f t="shared" si="3"/>
        <v>0</v>
      </c>
      <c r="H12" s="55"/>
      <c r="I12" s="11" t="s">
        <v>87</v>
      </c>
      <c r="J12" s="8"/>
      <c r="K12" s="34"/>
      <c r="L12" s="34"/>
      <c r="M12" s="29">
        <f t="shared" si="0"/>
        <v>0</v>
      </c>
      <c r="N12" s="31">
        <f t="shared" si="1"/>
        <v>0</v>
      </c>
    </row>
    <row r="13" spans="1:14" ht="24.75" customHeight="1">
      <c r="A13" s="64"/>
      <c r="B13" s="58" t="s">
        <v>81</v>
      </c>
      <c r="C13" s="7"/>
      <c r="D13" s="27"/>
      <c r="E13" s="27"/>
      <c r="F13" s="29">
        <f t="shared" si="2"/>
        <v>0</v>
      </c>
      <c r="G13" s="31">
        <f t="shared" si="3"/>
        <v>0</v>
      </c>
      <c r="H13" s="55"/>
      <c r="I13" s="11" t="s">
        <v>44</v>
      </c>
      <c r="J13" s="8"/>
      <c r="K13" s="34"/>
      <c r="L13" s="34"/>
      <c r="M13" s="29">
        <f t="shared" si="0"/>
        <v>0</v>
      </c>
      <c r="N13" s="31">
        <f t="shared" si="1"/>
        <v>0</v>
      </c>
    </row>
    <row r="14" spans="1:14" ht="24.75" customHeight="1">
      <c r="A14" s="64"/>
      <c r="B14" s="58" t="s">
        <v>82</v>
      </c>
      <c r="C14" s="7"/>
      <c r="D14" s="27"/>
      <c r="E14" s="27"/>
      <c r="F14" s="29">
        <f t="shared" si="2"/>
        <v>0</v>
      </c>
      <c r="G14" s="31">
        <f t="shared" si="3"/>
        <v>0</v>
      </c>
      <c r="H14" s="55"/>
      <c r="I14" s="11" t="s">
        <v>45</v>
      </c>
      <c r="J14" s="8"/>
      <c r="K14" s="34"/>
      <c r="L14" s="34"/>
      <c r="M14" s="29">
        <f t="shared" si="0"/>
        <v>0</v>
      </c>
      <c r="N14" s="31">
        <f t="shared" si="1"/>
        <v>0</v>
      </c>
    </row>
    <row r="15" spans="1:14" ht="24.75" customHeight="1">
      <c r="A15" s="64"/>
      <c r="B15" s="58" t="s">
        <v>11</v>
      </c>
      <c r="C15" s="7"/>
      <c r="D15" s="27"/>
      <c r="E15" s="27"/>
      <c r="F15" s="29">
        <f t="shared" si="2"/>
        <v>0</v>
      </c>
      <c r="G15" s="31">
        <f t="shared" si="3"/>
        <v>0</v>
      </c>
      <c r="H15" s="55"/>
      <c r="I15" s="11" t="s">
        <v>88</v>
      </c>
      <c r="J15" s="8"/>
      <c r="K15" s="34"/>
      <c r="L15" s="34"/>
      <c r="M15" s="29">
        <f t="shared" si="0"/>
        <v>0</v>
      </c>
      <c r="N15" s="31">
        <f t="shared" si="1"/>
        <v>0</v>
      </c>
    </row>
    <row r="16" spans="1:14" ht="24.75" customHeight="1">
      <c r="A16" s="64"/>
      <c r="B16" s="58" t="s">
        <v>12</v>
      </c>
      <c r="C16" s="7"/>
      <c r="D16" s="27"/>
      <c r="E16" s="27"/>
      <c r="F16" s="29">
        <f t="shared" si="2"/>
        <v>0</v>
      </c>
      <c r="G16" s="31">
        <f t="shared" si="3"/>
        <v>0</v>
      </c>
      <c r="H16" s="55"/>
      <c r="I16" s="11" t="s">
        <v>46</v>
      </c>
      <c r="J16" s="8"/>
      <c r="K16" s="34"/>
      <c r="L16" s="34"/>
      <c r="M16" s="29">
        <f t="shared" si="0"/>
        <v>0</v>
      </c>
      <c r="N16" s="31">
        <f t="shared" si="1"/>
        <v>0</v>
      </c>
    </row>
    <row r="17" spans="1:14" ht="24.75" customHeight="1">
      <c r="A17" s="64"/>
      <c r="B17" s="58" t="s">
        <v>13</v>
      </c>
      <c r="C17" s="7"/>
      <c r="D17" s="27"/>
      <c r="E17" s="27"/>
      <c r="F17" s="29">
        <f t="shared" si="2"/>
        <v>0</v>
      </c>
      <c r="G17" s="31">
        <f t="shared" si="3"/>
        <v>0</v>
      </c>
      <c r="H17" s="55"/>
      <c r="I17" s="21" t="s">
        <v>47</v>
      </c>
      <c r="J17" s="8"/>
      <c r="K17" s="34"/>
      <c r="L17" s="34"/>
      <c r="M17" s="29">
        <f t="shared" si="0"/>
        <v>0</v>
      </c>
      <c r="N17" s="31">
        <f t="shared" si="1"/>
        <v>0</v>
      </c>
    </row>
    <row r="18" spans="1:14" ht="24.75" customHeight="1">
      <c r="A18" s="64"/>
      <c r="B18" s="58" t="s">
        <v>14</v>
      </c>
      <c r="C18" s="7"/>
      <c r="D18" s="27"/>
      <c r="E18" s="27"/>
      <c r="F18" s="29">
        <f t="shared" si="2"/>
        <v>0</v>
      </c>
      <c r="G18" s="31">
        <f t="shared" si="3"/>
        <v>0</v>
      </c>
      <c r="H18" s="55"/>
      <c r="I18" s="11" t="s">
        <v>48</v>
      </c>
      <c r="J18" s="8"/>
      <c r="K18" s="34"/>
      <c r="L18" s="34"/>
      <c r="M18" s="29">
        <f t="shared" si="0"/>
        <v>0</v>
      </c>
      <c r="N18" s="31">
        <f t="shared" si="1"/>
        <v>0</v>
      </c>
    </row>
    <row r="19" spans="1:14" ht="24.75" customHeight="1">
      <c r="A19" s="64"/>
      <c r="B19" s="58" t="s">
        <v>15</v>
      </c>
      <c r="C19" s="7"/>
      <c r="D19" s="27"/>
      <c r="E19" s="27"/>
      <c r="F19" s="29">
        <f t="shared" si="2"/>
        <v>0</v>
      </c>
      <c r="G19" s="31">
        <f t="shared" si="3"/>
        <v>0</v>
      </c>
      <c r="H19" s="55"/>
      <c r="I19" s="11" t="s">
        <v>75</v>
      </c>
      <c r="J19" s="8"/>
      <c r="K19" s="34"/>
      <c r="L19" s="34"/>
      <c r="M19" s="29">
        <f t="shared" si="0"/>
        <v>0</v>
      </c>
      <c r="N19" s="31">
        <f t="shared" si="1"/>
        <v>0</v>
      </c>
    </row>
    <row r="20" spans="1:14" ht="24.75" customHeight="1">
      <c r="A20" s="64"/>
      <c r="B20" s="58" t="s">
        <v>16</v>
      </c>
      <c r="C20" s="7"/>
      <c r="D20" s="27"/>
      <c r="E20" s="27"/>
      <c r="F20" s="29">
        <f t="shared" si="2"/>
        <v>0</v>
      </c>
      <c r="G20" s="31">
        <f t="shared" si="3"/>
        <v>0</v>
      </c>
      <c r="H20" s="55"/>
      <c r="I20" s="16" t="s">
        <v>49</v>
      </c>
      <c r="J20" s="8"/>
      <c r="K20" s="34"/>
      <c r="L20" s="34"/>
      <c r="M20" s="29">
        <f t="shared" si="0"/>
        <v>0</v>
      </c>
      <c r="N20" s="31">
        <f t="shared" si="1"/>
        <v>0</v>
      </c>
    </row>
    <row r="21" spans="1:14" ht="24.75" customHeight="1">
      <c r="A21" s="64"/>
      <c r="B21" s="58" t="s">
        <v>17</v>
      </c>
      <c r="C21" s="7"/>
      <c r="D21" s="27"/>
      <c r="E21" s="27"/>
      <c r="F21" s="29">
        <f t="shared" si="2"/>
        <v>0</v>
      </c>
      <c r="G21" s="31">
        <f t="shared" si="3"/>
        <v>0</v>
      </c>
      <c r="H21" s="55"/>
      <c r="I21" s="11" t="s">
        <v>50</v>
      </c>
      <c r="J21" s="8"/>
      <c r="K21" s="34"/>
      <c r="L21" s="34"/>
      <c r="M21" s="29">
        <f t="shared" si="0"/>
        <v>0</v>
      </c>
      <c r="N21" s="31">
        <f t="shared" si="1"/>
        <v>0</v>
      </c>
    </row>
    <row r="22" spans="1:14" ht="24.75" customHeight="1">
      <c r="A22" s="64"/>
      <c r="B22" s="58" t="s">
        <v>18</v>
      </c>
      <c r="C22" s="9"/>
      <c r="D22" s="30"/>
      <c r="E22" s="30"/>
      <c r="F22" s="29">
        <f t="shared" si="2"/>
        <v>0</v>
      </c>
      <c r="G22" s="31">
        <f t="shared" si="3"/>
        <v>0</v>
      </c>
      <c r="H22" s="55"/>
      <c r="I22" s="11" t="s">
        <v>51</v>
      </c>
      <c r="J22" s="8"/>
      <c r="K22" s="34"/>
      <c r="L22" s="34"/>
      <c r="M22" s="29">
        <f t="shared" si="0"/>
        <v>0</v>
      </c>
      <c r="N22" s="31">
        <f t="shared" si="1"/>
        <v>0</v>
      </c>
    </row>
    <row r="23" spans="1:14" ht="24.75" customHeight="1">
      <c r="A23" s="64"/>
      <c r="B23" s="58" t="s">
        <v>19</v>
      </c>
      <c r="C23" s="7"/>
      <c r="D23" s="27"/>
      <c r="E23" s="27"/>
      <c r="F23" s="29">
        <f t="shared" si="2"/>
        <v>0</v>
      </c>
      <c r="G23" s="31">
        <f t="shared" si="3"/>
        <v>0</v>
      </c>
      <c r="H23" s="55"/>
      <c r="I23" s="11" t="s">
        <v>52</v>
      </c>
      <c r="J23" s="8"/>
      <c r="K23" s="34"/>
      <c r="L23" s="34"/>
      <c r="M23" s="29">
        <f t="shared" si="0"/>
        <v>0</v>
      </c>
      <c r="N23" s="31">
        <f t="shared" si="1"/>
        <v>0</v>
      </c>
    </row>
    <row r="24" spans="1:14" ht="24.75" customHeight="1">
      <c r="A24" s="64"/>
      <c r="B24" s="58" t="s">
        <v>20</v>
      </c>
      <c r="C24" s="7"/>
      <c r="D24" s="27"/>
      <c r="E24" s="27"/>
      <c r="F24" s="29">
        <f t="shared" si="2"/>
        <v>0</v>
      </c>
      <c r="G24" s="31">
        <f t="shared" si="3"/>
        <v>0</v>
      </c>
      <c r="H24" s="55"/>
      <c r="I24" s="11" t="s">
        <v>53</v>
      </c>
      <c r="J24" s="9"/>
      <c r="K24" s="38"/>
      <c r="L24" s="30"/>
      <c r="M24" s="29">
        <f t="shared" si="0"/>
        <v>0</v>
      </c>
      <c r="N24" s="31">
        <f>M24*500</f>
        <v>0</v>
      </c>
    </row>
    <row r="25" spans="1:14" ht="24.75" customHeight="1">
      <c r="A25" s="64"/>
      <c r="B25" s="58" t="s">
        <v>83</v>
      </c>
      <c r="C25" s="7"/>
      <c r="D25" s="27"/>
      <c r="E25" s="27"/>
      <c r="F25" s="29">
        <f t="shared" si="2"/>
        <v>0</v>
      </c>
      <c r="G25" s="31">
        <f t="shared" si="3"/>
        <v>0</v>
      </c>
      <c r="H25" s="55"/>
      <c r="I25" s="11" t="s">
        <v>54</v>
      </c>
      <c r="J25" s="10"/>
      <c r="K25" s="39"/>
      <c r="L25" s="39"/>
      <c r="M25" s="29">
        <f t="shared" si="0"/>
        <v>0</v>
      </c>
      <c r="N25" s="31">
        <f aca="true" t="shared" si="4" ref="N25:N35">M25*500</f>
        <v>0</v>
      </c>
    </row>
    <row r="26" spans="1:14" ht="24.75" customHeight="1">
      <c r="A26" s="64"/>
      <c r="B26" s="58" t="s">
        <v>21</v>
      </c>
      <c r="C26" s="7"/>
      <c r="D26" s="27"/>
      <c r="E26" s="27"/>
      <c r="F26" s="29">
        <f t="shared" si="2"/>
        <v>0</v>
      </c>
      <c r="G26" s="31">
        <f t="shared" si="3"/>
        <v>0</v>
      </c>
      <c r="H26" s="54"/>
      <c r="I26" s="11" t="s">
        <v>55</v>
      </c>
      <c r="J26" s="8"/>
      <c r="K26" s="34"/>
      <c r="L26" s="34"/>
      <c r="M26" s="29">
        <f t="shared" si="0"/>
        <v>0</v>
      </c>
      <c r="N26" s="31">
        <f t="shared" si="4"/>
        <v>0</v>
      </c>
    </row>
    <row r="27" spans="1:14" ht="24.75" customHeight="1">
      <c r="A27" s="64"/>
      <c r="B27" s="58" t="s">
        <v>22</v>
      </c>
      <c r="C27" s="7"/>
      <c r="D27" s="27"/>
      <c r="E27" s="27"/>
      <c r="F27" s="29">
        <f t="shared" si="2"/>
        <v>0</v>
      </c>
      <c r="G27" s="31">
        <f t="shared" si="3"/>
        <v>0</v>
      </c>
      <c r="H27" s="55"/>
      <c r="I27" s="11" t="s">
        <v>56</v>
      </c>
      <c r="J27" s="8"/>
      <c r="K27" s="34"/>
      <c r="L27" s="34"/>
      <c r="M27" s="29">
        <f t="shared" si="0"/>
        <v>0</v>
      </c>
      <c r="N27" s="31">
        <f t="shared" si="4"/>
        <v>0</v>
      </c>
    </row>
    <row r="28" spans="1:14" ht="24.75" customHeight="1">
      <c r="A28" s="64"/>
      <c r="B28" s="58" t="s">
        <v>23</v>
      </c>
      <c r="C28" s="7"/>
      <c r="D28" s="27"/>
      <c r="E28" s="27"/>
      <c r="F28" s="29">
        <f t="shared" si="2"/>
        <v>0</v>
      </c>
      <c r="G28" s="31">
        <f t="shared" si="3"/>
        <v>0</v>
      </c>
      <c r="H28" s="55"/>
      <c r="I28" s="11" t="s">
        <v>94</v>
      </c>
      <c r="J28" s="8"/>
      <c r="K28" s="34"/>
      <c r="L28" s="34"/>
      <c r="M28" s="29">
        <f t="shared" si="0"/>
        <v>0</v>
      </c>
      <c r="N28" s="31">
        <f t="shared" si="4"/>
        <v>0</v>
      </c>
    </row>
    <row r="29" spans="1:14" ht="24.75" customHeight="1">
      <c r="A29" s="64"/>
      <c r="B29" s="58" t="s">
        <v>24</v>
      </c>
      <c r="C29" s="7"/>
      <c r="D29" s="27"/>
      <c r="E29" s="27"/>
      <c r="F29" s="29">
        <f t="shared" si="2"/>
        <v>0</v>
      </c>
      <c r="G29" s="31">
        <f t="shared" si="3"/>
        <v>0</v>
      </c>
      <c r="H29" s="55"/>
      <c r="I29" s="11" t="s">
        <v>89</v>
      </c>
      <c r="J29" s="8"/>
      <c r="K29" s="34"/>
      <c r="L29" s="34"/>
      <c r="M29" s="29">
        <f t="shared" si="0"/>
        <v>0</v>
      </c>
      <c r="N29" s="31">
        <f t="shared" si="4"/>
        <v>0</v>
      </c>
    </row>
    <row r="30" spans="1:14" ht="24.75" customHeight="1">
      <c r="A30" s="64"/>
      <c r="B30" s="58" t="s">
        <v>25</v>
      </c>
      <c r="C30" s="7"/>
      <c r="D30" s="27"/>
      <c r="E30" s="27"/>
      <c r="F30" s="29">
        <f t="shared" si="2"/>
        <v>0</v>
      </c>
      <c r="G30" s="31">
        <f t="shared" si="3"/>
        <v>0</v>
      </c>
      <c r="H30" s="55"/>
      <c r="I30" s="11" t="s">
        <v>90</v>
      </c>
      <c r="J30" s="8"/>
      <c r="K30" s="34"/>
      <c r="L30" s="34"/>
      <c r="M30" s="29">
        <f t="shared" si="0"/>
        <v>0</v>
      </c>
      <c r="N30" s="31">
        <f t="shared" si="4"/>
        <v>0</v>
      </c>
    </row>
    <row r="31" spans="1:14" ht="24.75" customHeight="1">
      <c r="A31" s="64"/>
      <c r="B31" s="58" t="s">
        <v>26</v>
      </c>
      <c r="C31" s="7"/>
      <c r="D31" s="27"/>
      <c r="E31" s="27"/>
      <c r="F31" s="29">
        <f t="shared" si="2"/>
        <v>0</v>
      </c>
      <c r="G31" s="31">
        <f t="shared" si="3"/>
        <v>0</v>
      </c>
      <c r="H31" s="55"/>
      <c r="I31" s="11" t="s">
        <v>57</v>
      </c>
      <c r="J31" s="8"/>
      <c r="K31" s="34"/>
      <c r="L31" s="34"/>
      <c r="M31" s="29">
        <f t="shared" si="0"/>
        <v>0</v>
      </c>
      <c r="N31" s="31">
        <f t="shared" si="4"/>
        <v>0</v>
      </c>
    </row>
    <row r="32" spans="1:14" ht="24.75" customHeight="1">
      <c r="A32" s="64"/>
      <c r="B32" s="58" t="s">
        <v>84</v>
      </c>
      <c r="C32" s="7"/>
      <c r="D32" s="27"/>
      <c r="E32" s="27"/>
      <c r="F32" s="29">
        <f t="shared" si="2"/>
        <v>0</v>
      </c>
      <c r="G32" s="31">
        <f t="shared" si="3"/>
        <v>0</v>
      </c>
      <c r="H32" s="55"/>
      <c r="I32" s="11" t="s">
        <v>58</v>
      </c>
      <c r="J32" s="8"/>
      <c r="K32" s="34"/>
      <c r="L32" s="34"/>
      <c r="M32" s="29">
        <f t="shared" si="0"/>
        <v>0</v>
      </c>
      <c r="N32" s="31">
        <f t="shared" si="4"/>
        <v>0</v>
      </c>
    </row>
    <row r="33" spans="1:14" ht="24.75" customHeight="1">
      <c r="A33" s="64"/>
      <c r="B33" s="58" t="s">
        <v>27</v>
      </c>
      <c r="C33" s="7"/>
      <c r="D33" s="27"/>
      <c r="E33" s="27"/>
      <c r="F33" s="29">
        <f t="shared" si="2"/>
        <v>0</v>
      </c>
      <c r="G33" s="31">
        <f t="shared" si="3"/>
        <v>0</v>
      </c>
      <c r="H33" s="55"/>
      <c r="I33" s="11" t="s">
        <v>59</v>
      </c>
      <c r="J33" s="8"/>
      <c r="K33" s="34"/>
      <c r="L33" s="34"/>
      <c r="M33" s="29">
        <f t="shared" si="0"/>
        <v>0</v>
      </c>
      <c r="N33" s="31">
        <f t="shared" si="4"/>
        <v>0</v>
      </c>
    </row>
    <row r="34" spans="1:14" ht="24.75" customHeight="1">
      <c r="A34" s="64"/>
      <c r="B34" s="58" t="s">
        <v>28</v>
      </c>
      <c r="C34" s="7"/>
      <c r="D34" s="27"/>
      <c r="E34" s="27"/>
      <c r="F34" s="29">
        <f t="shared" si="2"/>
        <v>0</v>
      </c>
      <c r="G34" s="31">
        <f t="shared" si="3"/>
        <v>0</v>
      </c>
      <c r="H34" s="55"/>
      <c r="I34" s="11" t="s">
        <v>91</v>
      </c>
      <c r="J34" s="8"/>
      <c r="K34" s="34"/>
      <c r="L34" s="34"/>
      <c r="M34" s="29">
        <f t="shared" si="0"/>
        <v>0</v>
      </c>
      <c r="N34" s="31">
        <f t="shared" si="4"/>
        <v>0</v>
      </c>
    </row>
    <row r="35" spans="1:14" ht="24.75" customHeight="1">
      <c r="A35" s="64"/>
      <c r="B35" s="58" t="s">
        <v>29</v>
      </c>
      <c r="C35" s="7"/>
      <c r="D35" s="27"/>
      <c r="E35" s="27"/>
      <c r="F35" s="29">
        <f t="shared" si="2"/>
        <v>0</v>
      </c>
      <c r="G35" s="31">
        <f t="shared" si="3"/>
        <v>0</v>
      </c>
      <c r="H35" s="55"/>
      <c r="I35" s="11" t="s">
        <v>60</v>
      </c>
      <c r="J35" s="8"/>
      <c r="K35" s="34"/>
      <c r="L35" s="34"/>
      <c r="M35" s="29">
        <f t="shared" si="0"/>
        <v>0</v>
      </c>
      <c r="N35" s="31">
        <f t="shared" si="4"/>
        <v>0</v>
      </c>
    </row>
    <row r="36" spans="1:14" ht="24.75" customHeight="1">
      <c r="A36" s="64"/>
      <c r="B36" s="58" t="s">
        <v>30</v>
      </c>
      <c r="C36" s="7"/>
      <c r="D36" s="27"/>
      <c r="E36" s="27"/>
      <c r="F36" s="29">
        <f t="shared" si="2"/>
        <v>0</v>
      </c>
      <c r="G36" s="31">
        <f t="shared" si="3"/>
        <v>0</v>
      </c>
      <c r="H36" s="55"/>
      <c r="I36" s="11" t="s">
        <v>92</v>
      </c>
      <c r="J36" s="8"/>
      <c r="K36" s="34"/>
      <c r="L36" s="34"/>
      <c r="M36" s="29">
        <f t="shared" si="0"/>
        <v>0</v>
      </c>
      <c r="N36" s="31">
        <f t="shared" si="1"/>
        <v>0</v>
      </c>
    </row>
    <row r="37" spans="1:14" ht="24.75" customHeight="1">
      <c r="A37" s="64"/>
      <c r="B37" s="58" t="s">
        <v>31</v>
      </c>
      <c r="C37" s="9"/>
      <c r="D37" s="30"/>
      <c r="E37" s="30"/>
      <c r="F37" s="29">
        <f t="shared" si="2"/>
        <v>0</v>
      </c>
      <c r="G37" s="31">
        <f t="shared" si="3"/>
        <v>0</v>
      </c>
      <c r="H37" s="55"/>
      <c r="I37" s="11" t="s">
        <v>66</v>
      </c>
      <c r="J37" s="8"/>
      <c r="K37" s="34"/>
      <c r="L37" s="34"/>
      <c r="M37" s="29">
        <f t="shared" si="0"/>
        <v>0</v>
      </c>
      <c r="N37" s="31">
        <f t="shared" si="1"/>
        <v>0</v>
      </c>
    </row>
    <row r="38" spans="1:14" ht="24.75" customHeight="1">
      <c r="A38" s="64"/>
      <c r="B38" s="58" t="s">
        <v>85</v>
      </c>
      <c r="C38" s="7"/>
      <c r="D38" s="27"/>
      <c r="E38" s="27"/>
      <c r="F38" s="29">
        <f t="shared" si="2"/>
        <v>0</v>
      </c>
      <c r="G38" s="31">
        <f t="shared" si="3"/>
        <v>0</v>
      </c>
      <c r="H38" s="55"/>
      <c r="I38" s="11" t="s">
        <v>61</v>
      </c>
      <c r="J38" s="9"/>
      <c r="K38" s="34"/>
      <c r="L38" s="34"/>
      <c r="M38" s="29">
        <f t="shared" si="0"/>
        <v>0</v>
      </c>
      <c r="N38" s="31">
        <f t="shared" si="1"/>
        <v>0</v>
      </c>
    </row>
    <row r="39" spans="1:14" ht="24.75" customHeight="1">
      <c r="A39" s="64"/>
      <c r="B39" s="58" t="s">
        <v>32</v>
      </c>
      <c r="C39" s="7"/>
      <c r="D39" s="27"/>
      <c r="E39" s="27"/>
      <c r="F39" s="29">
        <f t="shared" si="2"/>
        <v>0</v>
      </c>
      <c r="G39" s="31">
        <f t="shared" si="3"/>
        <v>0</v>
      </c>
      <c r="H39" s="55"/>
      <c r="I39" s="11" t="s">
        <v>62</v>
      </c>
      <c r="J39" s="9"/>
      <c r="K39" s="34"/>
      <c r="L39" s="34"/>
      <c r="M39" s="29">
        <f t="shared" si="0"/>
        <v>0</v>
      </c>
      <c r="N39" s="31">
        <f t="shared" si="1"/>
        <v>0</v>
      </c>
    </row>
    <row r="40" spans="1:14" ht="24.75" customHeight="1">
      <c r="A40" s="64"/>
      <c r="B40" s="58" t="s">
        <v>33</v>
      </c>
      <c r="C40" s="7"/>
      <c r="D40" s="27"/>
      <c r="E40" s="27"/>
      <c r="F40" s="29">
        <f t="shared" si="2"/>
        <v>0</v>
      </c>
      <c r="G40" s="31">
        <f t="shared" si="3"/>
        <v>0</v>
      </c>
      <c r="H40" s="55"/>
      <c r="I40" s="11" t="s">
        <v>93</v>
      </c>
      <c r="J40" s="9"/>
      <c r="K40" s="34"/>
      <c r="L40" s="34"/>
      <c r="M40" s="29">
        <f t="shared" si="0"/>
        <v>0</v>
      </c>
      <c r="N40" s="31">
        <f t="shared" si="1"/>
        <v>0</v>
      </c>
    </row>
    <row r="41" spans="1:14" ht="24.75" customHeight="1">
      <c r="A41" s="64"/>
      <c r="B41" s="58" t="s">
        <v>34</v>
      </c>
      <c r="C41" s="7"/>
      <c r="D41" s="27"/>
      <c r="E41" s="27"/>
      <c r="F41" s="29">
        <f t="shared" si="2"/>
        <v>0</v>
      </c>
      <c r="G41" s="31">
        <f t="shared" si="3"/>
        <v>0</v>
      </c>
      <c r="H41" s="55"/>
      <c r="I41" s="11" t="s">
        <v>63</v>
      </c>
      <c r="J41" s="9"/>
      <c r="K41" s="34"/>
      <c r="L41" s="34"/>
      <c r="M41" s="29">
        <f t="shared" si="0"/>
        <v>0</v>
      </c>
      <c r="N41" s="31">
        <f t="shared" si="1"/>
        <v>0</v>
      </c>
    </row>
    <row r="42" spans="1:14" ht="24.75" customHeight="1">
      <c r="A42" s="64"/>
      <c r="B42" s="59" t="s">
        <v>35</v>
      </c>
      <c r="C42" s="7"/>
      <c r="D42" s="27"/>
      <c r="E42" s="27"/>
      <c r="F42" s="29">
        <f t="shared" si="2"/>
        <v>0</v>
      </c>
      <c r="G42" s="31">
        <f t="shared" si="3"/>
        <v>0</v>
      </c>
      <c r="H42" s="55"/>
      <c r="I42" s="17" t="s">
        <v>64</v>
      </c>
      <c r="J42" s="9"/>
      <c r="K42" s="34"/>
      <c r="L42" s="34"/>
      <c r="M42" s="29">
        <f t="shared" si="0"/>
        <v>0</v>
      </c>
      <c r="N42" s="31">
        <f t="shared" si="1"/>
        <v>0</v>
      </c>
    </row>
    <row r="43" spans="1:14" ht="24.75" customHeight="1">
      <c r="A43" s="64"/>
      <c r="B43" s="58" t="s">
        <v>72</v>
      </c>
      <c r="C43" s="7"/>
      <c r="D43" s="27"/>
      <c r="E43" s="27"/>
      <c r="F43" s="29">
        <f t="shared" si="2"/>
        <v>0</v>
      </c>
      <c r="G43" s="31">
        <f t="shared" si="3"/>
        <v>0</v>
      </c>
      <c r="H43" s="55"/>
      <c r="I43" s="68" t="s">
        <v>65</v>
      </c>
      <c r="J43" s="9"/>
      <c r="K43" s="34"/>
      <c r="L43" s="34"/>
      <c r="M43" s="29">
        <f t="shared" si="0"/>
        <v>0</v>
      </c>
      <c r="N43" s="31">
        <f t="shared" si="1"/>
        <v>0</v>
      </c>
    </row>
    <row r="44" spans="1:14" ht="24.75" customHeight="1">
      <c r="A44" s="64"/>
      <c r="B44" s="59" t="s">
        <v>73</v>
      </c>
      <c r="C44" s="7"/>
      <c r="D44" s="27"/>
      <c r="E44" s="27"/>
      <c r="F44" s="29">
        <f t="shared" si="2"/>
        <v>0</v>
      </c>
      <c r="G44" s="31">
        <f t="shared" si="3"/>
        <v>0</v>
      </c>
      <c r="H44" s="55"/>
      <c r="I44" s="16" t="s">
        <v>95</v>
      </c>
      <c r="J44" s="9"/>
      <c r="K44" s="34"/>
      <c r="L44" s="34"/>
      <c r="M44" s="29">
        <f t="shared" si="0"/>
        <v>0</v>
      </c>
      <c r="N44" s="31">
        <f t="shared" si="1"/>
        <v>0</v>
      </c>
    </row>
    <row r="45" spans="1:14" ht="24.75" customHeight="1">
      <c r="A45" s="64"/>
      <c r="B45" s="11" t="s">
        <v>36</v>
      </c>
      <c r="C45" s="18"/>
      <c r="D45" s="32"/>
      <c r="E45" s="32"/>
      <c r="F45" s="33">
        <f t="shared" si="2"/>
        <v>0</v>
      </c>
      <c r="G45" s="31">
        <f t="shared" si="3"/>
        <v>0</v>
      </c>
      <c r="H45" s="55"/>
      <c r="I45" s="16" t="s">
        <v>76</v>
      </c>
      <c r="J45" s="9"/>
      <c r="K45" s="34"/>
      <c r="L45" s="34"/>
      <c r="M45" s="29">
        <f t="shared" si="0"/>
        <v>0</v>
      </c>
      <c r="N45" s="31">
        <f t="shared" si="1"/>
        <v>0</v>
      </c>
    </row>
    <row r="46" spans="1:14" ht="24.75" customHeight="1">
      <c r="A46" s="64"/>
      <c r="B46" s="11" t="s">
        <v>37</v>
      </c>
      <c r="C46" s="19"/>
      <c r="D46" s="34"/>
      <c r="E46" s="34"/>
      <c r="F46" s="29">
        <f>SUM(D46:E46)</f>
        <v>0</v>
      </c>
      <c r="G46" s="31">
        <f t="shared" si="3"/>
        <v>0</v>
      </c>
      <c r="H46" s="55"/>
      <c r="I46" s="11" t="s">
        <v>77</v>
      </c>
      <c r="J46" s="9"/>
      <c r="K46" s="30"/>
      <c r="L46" s="30"/>
      <c r="M46" s="29">
        <f t="shared" si="0"/>
        <v>0</v>
      </c>
      <c r="N46" s="31">
        <f t="shared" si="1"/>
        <v>0</v>
      </c>
    </row>
    <row r="47" spans="1:14" ht="24.75" customHeight="1">
      <c r="A47" s="64"/>
      <c r="B47" s="69" t="s">
        <v>38</v>
      </c>
      <c r="C47" s="8"/>
      <c r="D47" s="34"/>
      <c r="E47" s="34"/>
      <c r="F47" s="29">
        <f>SUM(D47:E47)</f>
        <v>0</v>
      </c>
      <c r="G47" s="31">
        <f t="shared" si="3"/>
        <v>0</v>
      </c>
      <c r="H47" s="56"/>
      <c r="I47" s="68" t="s">
        <v>78</v>
      </c>
      <c r="J47" s="9"/>
      <c r="K47" s="30"/>
      <c r="L47" s="30"/>
      <c r="M47" s="29">
        <f t="shared" si="0"/>
        <v>0</v>
      </c>
      <c r="N47" s="31">
        <f t="shared" si="1"/>
        <v>0</v>
      </c>
    </row>
    <row r="48" spans="1:14" ht="24.75" customHeight="1" thickBot="1">
      <c r="A48" s="65"/>
      <c r="B48" s="53" t="s">
        <v>39</v>
      </c>
      <c r="C48" s="20"/>
      <c r="D48" s="35"/>
      <c r="E48" s="35"/>
      <c r="F48" s="36">
        <f>SUM(D48:E48)</f>
        <v>0</v>
      </c>
      <c r="G48" s="67">
        <f t="shared" si="3"/>
        <v>0</v>
      </c>
      <c r="H48" s="37"/>
      <c r="I48" s="64"/>
      <c r="J48" s="51"/>
      <c r="K48" s="52"/>
      <c r="L48" s="52"/>
      <c r="M48" s="36">
        <f t="shared" si="0"/>
        <v>0</v>
      </c>
      <c r="N48" s="37">
        <f t="shared" si="1"/>
        <v>0</v>
      </c>
    </row>
    <row r="49" spans="3:14" ht="23.25" customHeight="1" thickBot="1">
      <c r="C49" s="77"/>
      <c r="D49" s="77"/>
      <c r="E49" s="77"/>
      <c r="F49" s="77"/>
      <c r="G49" s="78"/>
      <c r="H49" s="50"/>
      <c r="I49" s="70" t="s">
        <v>67</v>
      </c>
      <c r="J49" s="71"/>
      <c r="K49" s="41">
        <f>SUM(D7:D48,K7:K48)</f>
        <v>0</v>
      </c>
      <c r="L49" s="41">
        <f>SUM(E7:E48,L7:L48)</f>
        <v>0</v>
      </c>
      <c r="M49" s="42">
        <f>SUM(K49:L49)</f>
        <v>0</v>
      </c>
      <c r="N49" s="43">
        <f t="shared" si="1"/>
        <v>0</v>
      </c>
    </row>
    <row r="50" spans="9:14" ht="28.5" customHeight="1" thickBot="1">
      <c r="I50" s="70" t="s">
        <v>68</v>
      </c>
      <c r="J50" s="71"/>
      <c r="K50" s="44">
        <f>COUNT(D7:D48,K7:K48)</f>
        <v>0</v>
      </c>
      <c r="L50" s="48">
        <f>COUNT(E7:E48,L7:L48)</f>
        <v>0</v>
      </c>
      <c r="M50" s="45">
        <f>SUM(K50:L50)</f>
        <v>0</v>
      </c>
      <c r="N50" s="46"/>
    </row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38.25" customHeight="1"/>
    <row r="91" ht="37.5" customHeight="1">
      <c r="I91" s="6"/>
    </row>
    <row r="92" spans="4:5" ht="21.75" customHeight="1">
      <c r="D92" s="1"/>
      <c r="E92" s="1"/>
    </row>
    <row r="93" spans="2:8" ht="24.75" customHeight="1">
      <c r="B93" s="3"/>
      <c r="C93" s="3"/>
      <c r="D93" s="4"/>
      <c r="E93" s="4"/>
      <c r="F93" s="5"/>
      <c r="G93" s="5"/>
      <c r="H93" s="5"/>
    </row>
  </sheetData>
  <sheetProtection/>
  <mergeCells count="7">
    <mergeCell ref="I50:J50"/>
    <mergeCell ref="B1:F1"/>
    <mergeCell ref="B2:N2"/>
    <mergeCell ref="J3:M3"/>
    <mergeCell ref="C4:E4"/>
    <mergeCell ref="C49:G49"/>
    <mergeCell ref="I49:J49"/>
  </mergeCells>
  <printOptions horizontalCentered="1"/>
  <pageMargins left="0.1968503937007874" right="0.1968503937007874" top="0.275590551181102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="75" zoomScaleSheetLayoutView="75" zoomScalePageLayoutView="0" workbookViewId="0" topLeftCell="A1">
      <selection activeCell="E30" sqref="E30"/>
    </sheetView>
  </sheetViews>
  <sheetFormatPr defaultColWidth="9.00390625" defaultRowHeight="21.75" customHeight="1"/>
  <cols>
    <col min="1" max="1" width="4.375" style="1" customWidth="1"/>
    <col min="2" max="2" width="21.125" style="1" customWidth="1"/>
    <col min="3" max="3" width="8.625" style="1" customWidth="1"/>
    <col min="4" max="5" width="8.625" style="2" customWidth="1"/>
    <col min="6" max="6" width="8.625" style="1" customWidth="1"/>
    <col min="7" max="7" width="12.00390625" style="2" customWidth="1"/>
    <col min="8" max="8" width="4.375" style="2" customWidth="1"/>
    <col min="9" max="9" width="21.125" style="1" customWidth="1"/>
    <col min="10" max="13" width="9.00390625" style="1" customWidth="1"/>
    <col min="14" max="14" width="12.00390625" style="1" customWidth="1"/>
    <col min="15" max="16384" width="9.00390625" style="1" customWidth="1"/>
  </cols>
  <sheetData>
    <row r="1" spans="2:6" ht="25.5" customHeight="1">
      <c r="B1" s="72"/>
      <c r="C1" s="72"/>
      <c r="D1" s="72"/>
      <c r="E1" s="72"/>
      <c r="F1" s="72"/>
    </row>
    <row r="2" spans="2:14" ht="25.5" customHeight="1">
      <c r="B2" s="73" t="s">
        <v>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25.5" customHeight="1" thickBot="1">
      <c r="B3" s="23"/>
      <c r="C3" s="24"/>
      <c r="D3" s="24"/>
      <c r="E3" s="24"/>
      <c r="F3" s="24"/>
      <c r="G3" s="23"/>
      <c r="H3" s="23"/>
      <c r="I3" s="25"/>
      <c r="J3" s="74" t="s">
        <v>98</v>
      </c>
      <c r="K3" s="74"/>
      <c r="L3" s="74"/>
      <c r="M3" s="74"/>
      <c r="N3" s="25"/>
    </row>
    <row r="4" spans="2:14" ht="37.5" customHeight="1" thickBot="1">
      <c r="B4" s="49" t="s">
        <v>69</v>
      </c>
      <c r="C4" s="75"/>
      <c r="D4" s="75"/>
      <c r="E4" s="76"/>
      <c r="F4" s="24"/>
      <c r="G4" s="24"/>
      <c r="H4" s="24"/>
      <c r="I4" s="25"/>
      <c r="J4" s="25"/>
      <c r="K4" s="25"/>
      <c r="L4" s="25"/>
      <c r="M4" s="25"/>
      <c r="N4" s="25"/>
    </row>
    <row r="5" ht="12" customHeight="1" thickBot="1"/>
    <row r="6" spans="1:14" ht="39" customHeight="1" thickBot="1">
      <c r="A6" s="66" t="s">
        <v>71</v>
      </c>
      <c r="B6" s="57" t="s">
        <v>2</v>
      </c>
      <c r="C6" s="12" t="s">
        <v>1</v>
      </c>
      <c r="D6" s="13" t="s">
        <v>3</v>
      </c>
      <c r="E6" s="13" t="s">
        <v>4</v>
      </c>
      <c r="F6" s="14" t="s">
        <v>0</v>
      </c>
      <c r="G6" s="22" t="s">
        <v>5</v>
      </c>
      <c r="H6" s="66" t="s">
        <v>71</v>
      </c>
      <c r="I6" s="15" t="s">
        <v>2</v>
      </c>
      <c r="J6" s="12" t="s">
        <v>1</v>
      </c>
      <c r="K6" s="13" t="s">
        <v>3</v>
      </c>
      <c r="L6" s="13" t="s">
        <v>4</v>
      </c>
      <c r="M6" s="14" t="s">
        <v>0</v>
      </c>
      <c r="N6" s="22" t="s">
        <v>5</v>
      </c>
    </row>
    <row r="7" spans="1:14" ht="24.75" customHeight="1">
      <c r="A7" s="63"/>
      <c r="B7" s="60" t="s">
        <v>74</v>
      </c>
      <c r="C7" s="61"/>
      <c r="D7" s="62"/>
      <c r="E7" s="62"/>
      <c r="F7" s="26">
        <f>SUM(D7:E7)</f>
        <v>0</v>
      </c>
      <c r="G7" s="47">
        <f>SUM(F7*500)</f>
        <v>0</v>
      </c>
      <c r="H7" s="54"/>
      <c r="I7" s="11" t="s">
        <v>40</v>
      </c>
      <c r="J7" s="8"/>
      <c r="K7" s="34"/>
      <c r="L7" s="34"/>
      <c r="M7" s="29">
        <f aca="true" t="shared" si="0" ref="M7:M48">SUM(K7:L7)</f>
        <v>0</v>
      </c>
      <c r="N7" s="31">
        <f aca="true" t="shared" si="1" ref="N7:N49">M7*500</f>
        <v>0</v>
      </c>
    </row>
    <row r="8" spans="1:14" ht="24.75" customHeight="1">
      <c r="A8" s="64"/>
      <c r="B8" s="58" t="s">
        <v>6</v>
      </c>
      <c r="C8" s="7"/>
      <c r="D8" s="27"/>
      <c r="E8" s="27"/>
      <c r="F8" s="28">
        <f aca="true" t="shared" si="2" ref="F8:F45">SUM(D8:E8)</f>
        <v>0</v>
      </c>
      <c r="G8" s="40">
        <f aca="true" t="shared" si="3" ref="G8:G48">SUM(F8*500)</f>
        <v>0</v>
      </c>
      <c r="H8" s="54"/>
      <c r="I8" s="11" t="s">
        <v>41</v>
      </c>
      <c r="J8" s="8"/>
      <c r="K8" s="34"/>
      <c r="L8" s="34"/>
      <c r="M8" s="29">
        <f t="shared" si="0"/>
        <v>0</v>
      </c>
      <c r="N8" s="31">
        <f t="shared" si="1"/>
        <v>0</v>
      </c>
    </row>
    <row r="9" spans="1:14" ht="24.75" customHeight="1">
      <c r="A9" s="64"/>
      <c r="B9" s="58" t="s">
        <v>7</v>
      </c>
      <c r="C9" s="7"/>
      <c r="D9" s="27"/>
      <c r="E9" s="27"/>
      <c r="F9" s="29">
        <f t="shared" si="2"/>
        <v>0</v>
      </c>
      <c r="G9" s="31">
        <f t="shared" si="3"/>
        <v>0</v>
      </c>
      <c r="H9" s="55"/>
      <c r="I9" s="11" t="s">
        <v>42</v>
      </c>
      <c r="J9" s="8"/>
      <c r="K9" s="34"/>
      <c r="L9" s="34"/>
      <c r="M9" s="29">
        <f t="shared" si="0"/>
        <v>0</v>
      </c>
      <c r="N9" s="31">
        <f t="shared" si="1"/>
        <v>0</v>
      </c>
    </row>
    <row r="10" spans="1:14" ht="24.75" customHeight="1">
      <c r="A10" s="64"/>
      <c r="B10" s="58" t="s">
        <v>8</v>
      </c>
      <c r="C10" s="7"/>
      <c r="D10" s="27"/>
      <c r="E10" s="27"/>
      <c r="F10" s="29">
        <f t="shared" si="2"/>
        <v>0</v>
      </c>
      <c r="G10" s="31">
        <f t="shared" si="3"/>
        <v>0</v>
      </c>
      <c r="H10" s="55"/>
      <c r="I10" s="11" t="s">
        <v>43</v>
      </c>
      <c r="J10" s="8"/>
      <c r="K10" s="34"/>
      <c r="L10" s="34"/>
      <c r="M10" s="29">
        <f t="shared" si="0"/>
        <v>0</v>
      </c>
      <c r="N10" s="31">
        <f t="shared" si="1"/>
        <v>0</v>
      </c>
    </row>
    <row r="11" spans="1:14" ht="24.75" customHeight="1">
      <c r="A11" s="64"/>
      <c r="B11" s="58" t="s">
        <v>9</v>
      </c>
      <c r="C11" s="7"/>
      <c r="D11" s="27"/>
      <c r="E11" s="27"/>
      <c r="F11" s="29">
        <f t="shared" si="2"/>
        <v>0</v>
      </c>
      <c r="G11" s="31">
        <f t="shared" si="3"/>
        <v>0</v>
      </c>
      <c r="H11" s="55"/>
      <c r="I11" s="11" t="s">
        <v>86</v>
      </c>
      <c r="J11" s="8"/>
      <c r="K11" s="34"/>
      <c r="L11" s="34"/>
      <c r="M11" s="29">
        <f t="shared" si="0"/>
        <v>0</v>
      </c>
      <c r="N11" s="31">
        <f t="shared" si="1"/>
        <v>0</v>
      </c>
    </row>
    <row r="12" spans="1:14" ht="24.75" customHeight="1">
      <c r="A12" s="64"/>
      <c r="B12" s="58" t="s">
        <v>10</v>
      </c>
      <c r="C12" s="7"/>
      <c r="D12" s="27"/>
      <c r="E12" s="27"/>
      <c r="F12" s="29">
        <f t="shared" si="2"/>
        <v>0</v>
      </c>
      <c r="G12" s="31">
        <f t="shared" si="3"/>
        <v>0</v>
      </c>
      <c r="H12" s="55"/>
      <c r="I12" s="11" t="s">
        <v>87</v>
      </c>
      <c r="J12" s="8"/>
      <c r="K12" s="34"/>
      <c r="L12" s="34"/>
      <c r="M12" s="29">
        <f t="shared" si="0"/>
        <v>0</v>
      </c>
      <c r="N12" s="31">
        <f t="shared" si="1"/>
        <v>0</v>
      </c>
    </row>
    <row r="13" spans="1:14" ht="24.75" customHeight="1">
      <c r="A13" s="64"/>
      <c r="B13" s="58" t="s">
        <v>81</v>
      </c>
      <c r="C13" s="7"/>
      <c r="D13" s="27"/>
      <c r="E13" s="27"/>
      <c r="F13" s="29">
        <f t="shared" si="2"/>
        <v>0</v>
      </c>
      <c r="G13" s="31">
        <f t="shared" si="3"/>
        <v>0</v>
      </c>
      <c r="H13" s="55"/>
      <c r="I13" s="11" t="s">
        <v>44</v>
      </c>
      <c r="J13" s="8"/>
      <c r="K13" s="34"/>
      <c r="L13" s="34"/>
      <c r="M13" s="29">
        <f t="shared" si="0"/>
        <v>0</v>
      </c>
      <c r="N13" s="31">
        <f t="shared" si="1"/>
        <v>0</v>
      </c>
    </row>
    <row r="14" spans="1:14" ht="24.75" customHeight="1">
      <c r="A14" s="64"/>
      <c r="B14" s="58" t="s">
        <v>82</v>
      </c>
      <c r="C14" s="7"/>
      <c r="D14" s="27"/>
      <c r="E14" s="27"/>
      <c r="F14" s="29">
        <f t="shared" si="2"/>
        <v>0</v>
      </c>
      <c r="G14" s="31">
        <f t="shared" si="3"/>
        <v>0</v>
      </c>
      <c r="H14" s="55"/>
      <c r="I14" s="11" t="s">
        <v>45</v>
      </c>
      <c r="J14" s="8"/>
      <c r="K14" s="34"/>
      <c r="L14" s="34"/>
      <c r="M14" s="29">
        <f t="shared" si="0"/>
        <v>0</v>
      </c>
      <c r="N14" s="31">
        <f t="shared" si="1"/>
        <v>0</v>
      </c>
    </row>
    <row r="15" spans="1:14" ht="24.75" customHeight="1">
      <c r="A15" s="64"/>
      <c r="B15" s="58" t="s">
        <v>11</v>
      </c>
      <c r="C15" s="7"/>
      <c r="D15" s="27"/>
      <c r="E15" s="27"/>
      <c r="F15" s="29">
        <f t="shared" si="2"/>
        <v>0</v>
      </c>
      <c r="G15" s="31">
        <f t="shared" si="3"/>
        <v>0</v>
      </c>
      <c r="H15" s="55"/>
      <c r="I15" s="11" t="s">
        <v>88</v>
      </c>
      <c r="J15" s="8"/>
      <c r="K15" s="34"/>
      <c r="L15" s="34"/>
      <c r="M15" s="29">
        <f t="shared" si="0"/>
        <v>0</v>
      </c>
      <c r="N15" s="31">
        <f t="shared" si="1"/>
        <v>0</v>
      </c>
    </row>
    <row r="16" spans="1:14" ht="24.75" customHeight="1">
      <c r="A16" s="64"/>
      <c r="B16" s="58" t="s">
        <v>12</v>
      </c>
      <c r="C16" s="7"/>
      <c r="D16" s="27"/>
      <c r="E16" s="27"/>
      <c r="F16" s="29">
        <f t="shared" si="2"/>
        <v>0</v>
      </c>
      <c r="G16" s="31">
        <f t="shared" si="3"/>
        <v>0</v>
      </c>
      <c r="H16" s="55"/>
      <c r="I16" s="11" t="s">
        <v>46</v>
      </c>
      <c r="J16" s="8"/>
      <c r="K16" s="34"/>
      <c r="L16" s="34"/>
      <c r="M16" s="29">
        <f t="shared" si="0"/>
        <v>0</v>
      </c>
      <c r="N16" s="31">
        <f t="shared" si="1"/>
        <v>0</v>
      </c>
    </row>
    <row r="17" spans="1:14" ht="24.75" customHeight="1">
      <c r="A17" s="64"/>
      <c r="B17" s="58" t="s">
        <v>13</v>
      </c>
      <c r="C17" s="7"/>
      <c r="D17" s="27"/>
      <c r="E17" s="27"/>
      <c r="F17" s="29">
        <f t="shared" si="2"/>
        <v>0</v>
      </c>
      <c r="G17" s="31">
        <f t="shared" si="3"/>
        <v>0</v>
      </c>
      <c r="H17" s="55"/>
      <c r="I17" s="21" t="s">
        <v>47</v>
      </c>
      <c r="J17" s="8"/>
      <c r="K17" s="34"/>
      <c r="L17" s="34"/>
      <c r="M17" s="29">
        <f t="shared" si="0"/>
        <v>0</v>
      </c>
      <c r="N17" s="31">
        <f t="shared" si="1"/>
        <v>0</v>
      </c>
    </row>
    <row r="18" spans="1:14" ht="24.75" customHeight="1">
      <c r="A18" s="64"/>
      <c r="B18" s="58" t="s">
        <v>14</v>
      </c>
      <c r="C18" s="7"/>
      <c r="D18" s="27"/>
      <c r="E18" s="27"/>
      <c r="F18" s="29">
        <f t="shared" si="2"/>
        <v>0</v>
      </c>
      <c r="G18" s="31">
        <f t="shared" si="3"/>
        <v>0</v>
      </c>
      <c r="H18" s="55"/>
      <c r="I18" s="21" t="s">
        <v>48</v>
      </c>
      <c r="J18" s="8"/>
      <c r="K18" s="34"/>
      <c r="L18" s="34"/>
      <c r="M18" s="29">
        <f t="shared" si="0"/>
        <v>0</v>
      </c>
      <c r="N18" s="31">
        <f t="shared" si="1"/>
        <v>0</v>
      </c>
    </row>
    <row r="19" spans="1:14" ht="24.75" customHeight="1">
      <c r="A19" s="64"/>
      <c r="B19" s="58" t="s">
        <v>15</v>
      </c>
      <c r="C19" s="7"/>
      <c r="D19" s="27"/>
      <c r="E19" s="27"/>
      <c r="F19" s="29">
        <f t="shared" si="2"/>
        <v>0</v>
      </c>
      <c r="G19" s="31">
        <f t="shared" si="3"/>
        <v>0</v>
      </c>
      <c r="H19" s="55"/>
      <c r="I19" s="11" t="s">
        <v>97</v>
      </c>
      <c r="J19" s="8"/>
      <c r="K19" s="34"/>
      <c r="L19" s="34"/>
      <c r="M19" s="29">
        <f t="shared" si="0"/>
        <v>0</v>
      </c>
      <c r="N19" s="31">
        <f t="shared" si="1"/>
        <v>0</v>
      </c>
    </row>
    <row r="20" spans="1:14" ht="24.75" customHeight="1">
      <c r="A20" s="64"/>
      <c r="B20" s="58" t="s">
        <v>16</v>
      </c>
      <c r="C20" s="7"/>
      <c r="D20" s="27"/>
      <c r="E20" s="27"/>
      <c r="F20" s="29">
        <f t="shared" si="2"/>
        <v>0</v>
      </c>
      <c r="G20" s="31">
        <f t="shared" si="3"/>
        <v>0</v>
      </c>
      <c r="H20" s="55"/>
      <c r="I20" s="11" t="s">
        <v>49</v>
      </c>
      <c r="J20" s="8"/>
      <c r="K20" s="34"/>
      <c r="L20" s="34"/>
      <c r="M20" s="29">
        <f t="shared" si="0"/>
        <v>0</v>
      </c>
      <c r="N20" s="31">
        <f t="shared" si="1"/>
        <v>0</v>
      </c>
    </row>
    <row r="21" spans="1:14" ht="24.75" customHeight="1">
      <c r="A21" s="64"/>
      <c r="B21" s="58" t="s">
        <v>17</v>
      </c>
      <c r="C21" s="7"/>
      <c r="D21" s="27"/>
      <c r="E21" s="27"/>
      <c r="F21" s="29">
        <f t="shared" si="2"/>
        <v>0</v>
      </c>
      <c r="G21" s="31">
        <f t="shared" si="3"/>
        <v>0</v>
      </c>
      <c r="H21" s="55"/>
      <c r="I21" s="16" t="s">
        <v>50</v>
      </c>
      <c r="J21" s="8"/>
      <c r="K21" s="34"/>
      <c r="L21" s="34"/>
      <c r="M21" s="29">
        <f t="shared" si="0"/>
        <v>0</v>
      </c>
      <c r="N21" s="31">
        <f t="shared" si="1"/>
        <v>0</v>
      </c>
    </row>
    <row r="22" spans="1:14" ht="24.75" customHeight="1">
      <c r="A22" s="64"/>
      <c r="B22" s="58" t="s">
        <v>18</v>
      </c>
      <c r="C22" s="9"/>
      <c r="D22" s="30"/>
      <c r="E22" s="30"/>
      <c r="F22" s="29">
        <f t="shared" si="2"/>
        <v>0</v>
      </c>
      <c r="G22" s="31">
        <f t="shared" si="3"/>
        <v>0</v>
      </c>
      <c r="H22" s="55"/>
      <c r="I22" s="11" t="s">
        <v>51</v>
      </c>
      <c r="J22" s="8"/>
      <c r="K22" s="34"/>
      <c r="L22" s="34"/>
      <c r="M22" s="29">
        <f t="shared" si="0"/>
        <v>0</v>
      </c>
      <c r="N22" s="31">
        <f t="shared" si="1"/>
        <v>0</v>
      </c>
    </row>
    <row r="23" spans="1:14" ht="24.75" customHeight="1">
      <c r="A23" s="64"/>
      <c r="B23" s="58" t="s">
        <v>19</v>
      </c>
      <c r="C23" s="7"/>
      <c r="D23" s="27"/>
      <c r="E23" s="27"/>
      <c r="F23" s="29">
        <f t="shared" si="2"/>
        <v>0</v>
      </c>
      <c r="G23" s="31">
        <f t="shared" si="3"/>
        <v>0</v>
      </c>
      <c r="H23" s="55"/>
      <c r="I23" s="11" t="s">
        <v>52</v>
      </c>
      <c r="J23" s="8"/>
      <c r="K23" s="34"/>
      <c r="L23" s="34"/>
      <c r="M23" s="29">
        <f t="shared" si="0"/>
        <v>0</v>
      </c>
      <c r="N23" s="31">
        <f t="shared" si="1"/>
        <v>0</v>
      </c>
    </row>
    <row r="24" spans="1:14" ht="24.75" customHeight="1">
      <c r="A24" s="64"/>
      <c r="B24" s="58" t="s">
        <v>20</v>
      </c>
      <c r="C24" s="7"/>
      <c r="D24" s="27"/>
      <c r="E24" s="27"/>
      <c r="F24" s="29">
        <f t="shared" si="2"/>
        <v>0</v>
      </c>
      <c r="G24" s="31">
        <f t="shared" si="3"/>
        <v>0</v>
      </c>
      <c r="H24" s="55"/>
      <c r="I24" s="11" t="s">
        <v>53</v>
      </c>
      <c r="J24" s="9"/>
      <c r="K24" s="38"/>
      <c r="L24" s="30"/>
      <c r="M24" s="29">
        <f t="shared" si="0"/>
        <v>0</v>
      </c>
      <c r="N24" s="31">
        <f>M24*500</f>
        <v>0</v>
      </c>
    </row>
    <row r="25" spans="1:14" ht="24.75" customHeight="1">
      <c r="A25" s="64"/>
      <c r="B25" s="58" t="s">
        <v>83</v>
      </c>
      <c r="C25" s="7"/>
      <c r="D25" s="27"/>
      <c r="E25" s="27"/>
      <c r="F25" s="29">
        <f t="shared" si="2"/>
        <v>0</v>
      </c>
      <c r="G25" s="31">
        <f t="shared" si="3"/>
        <v>0</v>
      </c>
      <c r="H25" s="55"/>
      <c r="I25" s="11" t="s">
        <v>54</v>
      </c>
      <c r="J25" s="10"/>
      <c r="K25" s="39"/>
      <c r="L25" s="39"/>
      <c r="M25" s="29">
        <f t="shared" si="0"/>
        <v>0</v>
      </c>
      <c r="N25" s="31">
        <f aca="true" t="shared" si="4" ref="N25:N35">M25*500</f>
        <v>0</v>
      </c>
    </row>
    <row r="26" spans="1:14" ht="24.75" customHeight="1">
      <c r="A26" s="64"/>
      <c r="B26" s="58" t="s">
        <v>21</v>
      </c>
      <c r="C26" s="7"/>
      <c r="D26" s="27"/>
      <c r="E26" s="27"/>
      <c r="F26" s="29">
        <f t="shared" si="2"/>
        <v>0</v>
      </c>
      <c r="G26" s="31">
        <f t="shared" si="3"/>
        <v>0</v>
      </c>
      <c r="H26" s="54"/>
      <c r="I26" s="11" t="s">
        <v>55</v>
      </c>
      <c r="J26" s="8"/>
      <c r="K26" s="34"/>
      <c r="L26" s="34"/>
      <c r="M26" s="29">
        <f t="shared" si="0"/>
        <v>0</v>
      </c>
      <c r="N26" s="31">
        <f t="shared" si="4"/>
        <v>0</v>
      </c>
    </row>
    <row r="27" spans="1:14" ht="24.75" customHeight="1">
      <c r="A27" s="64"/>
      <c r="B27" s="58" t="s">
        <v>22</v>
      </c>
      <c r="C27" s="7"/>
      <c r="D27" s="27"/>
      <c r="E27" s="27"/>
      <c r="F27" s="29">
        <f t="shared" si="2"/>
        <v>0</v>
      </c>
      <c r="G27" s="31">
        <f t="shared" si="3"/>
        <v>0</v>
      </c>
      <c r="H27" s="55"/>
      <c r="I27" s="11" t="s">
        <v>56</v>
      </c>
      <c r="J27" s="8"/>
      <c r="K27" s="34"/>
      <c r="L27" s="34"/>
      <c r="M27" s="29">
        <f t="shared" si="0"/>
        <v>0</v>
      </c>
      <c r="N27" s="31">
        <f t="shared" si="4"/>
        <v>0</v>
      </c>
    </row>
    <row r="28" spans="1:14" ht="24.75" customHeight="1">
      <c r="A28" s="64"/>
      <c r="B28" s="58" t="s">
        <v>23</v>
      </c>
      <c r="C28" s="7"/>
      <c r="D28" s="27"/>
      <c r="E28" s="27"/>
      <c r="F28" s="29">
        <f t="shared" si="2"/>
        <v>0</v>
      </c>
      <c r="G28" s="31">
        <f t="shared" si="3"/>
        <v>0</v>
      </c>
      <c r="H28" s="55"/>
      <c r="I28" s="11" t="s">
        <v>94</v>
      </c>
      <c r="J28" s="8"/>
      <c r="K28" s="34"/>
      <c r="L28" s="34"/>
      <c r="M28" s="29">
        <f t="shared" si="0"/>
        <v>0</v>
      </c>
      <c r="N28" s="31">
        <f t="shared" si="4"/>
        <v>0</v>
      </c>
    </row>
    <row r="29" spans="1:14" ht="24.75" customHeight="1">
      <c r="A29" s="64"/>
      <c r="B29" s="58" t="s">
        <v>24</v>
      </c>
      <c r="C29" s="7"/>
      <c r="D29" s="27"/>
      <c r="E29" s="27"/>
      <c r="F29" s="29">
        <f t="shared" si="2"/>
        <v>0</v>
      </c>
      <c r="G29" s="31">
        <f t="shared" si="3"/>
        <v>0</v>
      </c>
      <c r="H29" s="55"/>
      <c r="I29" s="11" t="s">
        <v>89</v>
      </c>
      <c r="J29" s="8"/>
      <c r="K29" s="34"/>
      <c r="L29" s="34"/>
      <c r="M29" s="29">
        <f t="shared" si="0"/>
        <v>0</v>
      </c>
      <c r="N29" s="31">
        <f t="shared" si="4"/>
        <v>0</v>
      </c>
    </row>
    <row r="30" spans="1:14" ht="24.75" customHeight="1">
      <c r="A30" s="64"/>
      <c r="B30" s="58" t="s">
        <v>25</v>
      </c>
      <c r="C30" s="7"/>
      <c r="D30" s="27"/>
      <c r="E30" s="27"/>
      <c r="F30" s="29">
        <f t="shared" si="2"/>
        <v>0</v>
      </c>
      <c r="G30" s="31">
        <f t="shared" si="3"/>
        <v>0</v>
      </c>
      <c r="H30" s="55"/>
      <c r="I30" s="11" t="s">
        <v>90</v>
      </c>
      <c r="J30" s="8"/>
      <c r="K30" s="34"/>
      <c r="L30" s="34"/>
      <c r="M30" s="29">
        <f t="shared" si="0"/>
        <v>0</v>
      </c>
      <c r="N30" s="31">
        <f t="shared" si="4"/>
        <v>0</v>
      </c>
    </row>
    <row r="31" spans="1:14" ht="24.75" customHeight="1">
      <c r="A31" s="64"/>
      <c r="B31" s="58" t="s">
        <v>26</v>
      </c>
      <c r="C31" s="7"/>
      <c r="D31" s="27"/>
      <c r="E31" s="27"/>
      <c r="F31" s="29">
        <f t="shared" si="2"/>
        <v>0</v>
      </c>
      <c r="G31" s="31">
        <f t="shared" si="3"/>
        <v>0</v>
      </c>
      <c r="H31" s="55"/>
      <c r="I31" s="11" t="s">
        <v>57</v>
      </c>
      <c r="J31" s="8"/>
      <c r="K31" s="34"/>
      <c r="L31" s="34"/>
      <c r="M31" s="29">
        <f t="shared" si="0"/>
        <v>0</v>
      </c>
      <c r="N31" s="31">
        <f t="shared" si="4"/>
        <v>0</v>
      </c>
    </row>
    <row r="32" spans="1:14" ht="24.75" customHeight="1">
      <c r="A32" s="64"/>
      <c r="B32" s="58" t="s">
        <v>84</v>
      </c>
      <c r="C32" s="7"/>
      <c r="D32" s="27"/>
      <c r="E32" s="27"/>
      <c r="F32" s="29">
        <f t="shared" si="2"/>
        <v>0</v>
      </c>
      <c r="G32" s="31">
        <f t="shared" si="3"/>
        <v>0</v>
      </c>
      <c r="H32" s="55"/>
      <c r="I32" s="11" t="s">
        <v>58</v>
      </c>
      <c r="J32" s="8"/>
      <c r="K32" s="34"/>
      <c r="L32" s="34"/>
      <c r="M32" s="29">
        <f t="shared" si="0"/>
        <v>0</v>
      </c>
      <c r="N32" s="31">
        <f t="shared" si="4"/>
        <v>0</v>
      </c>
    </row>
    <row r="33" spans="1:14" ht="24.75" customHeight="1">
      <c r="A33" s="64"/>
      <c r="B33" s="58" t="s">
        <v>27</v>
      </c>
      <c r="C33" s="7"/>
      <c r="D33" s="27"/>
      <c r="E33" s="27"/>
      <c r="F33" s="29">
        <f t="shared" si="2"/>
        <v>0</v>
      </c>
      <c r="G33" s="31">
        <f t="shared" si="3"/>
        <v>0</v>
      </c>
      <c r="H33" s="55"/>
      <c r="I33" s="11" t="s">
        <v>59</v>
      </c>
      <c r="J33" s="8"/>
      <c r="K33" s="34"/>
      <c r="L33" s="34"/>
      <c r="M33" s="29">
        <f t="shared" si="0"/>
        <v>0</v>
      </c>
      <c r="N33" s="31">
        <f t="shared" si="4"/>
        <v>0</v>
      </c>
    </row>
    <row r="34" spans="1:14" ht="24.75" customHeight="1">
      <c r="A34" s="64"/>
      <c r="B34" s="58" t="s">
        <v>28</v>
      </c>
      <c r="C34" s="7"/>
      <c r="D34" s="27"/>
      <c r="E34" s="27"/>
      <c r="F34" s="29">
        <f t="shared" si="2"/>
        <v>0</v>
      </c>
      <c r="G34" s="31">
        <f t="shared" si="3"/>
        <v>0</v>
      </c>
      <c r="H34" s="55"/>
      <c r="I34" s="11" t="s">
        <v>91</v>
      </c>
      <c r="J34" s="8"/>
      <c r="K34" s="34"/>
      <c r="L34" s="34"/>
      <c r="M34" s="29">
        <f t="shared" si="0"/>
        <v>0</v>
      </c>
      <c r="N34" s="31">
        <f t="shared" si="4"/>
        <v>0</v>
      </c>
    </row>
    <row r="35" spans="1:14" ht="24.75" customHeight="1">
      <c r="A35" s="64"/>
      <c r="B35" s="58" t="s">
        <v>29</v>
      </c>
      <c r="C35" s="7"/>
      <c r="D35" s="27"/>
      <c r="E35" s="27"/>
      <c r="F35" s="29">
        <f t="shared" si="2"/>
        <v>0</v>
      </c>
      <c r="G35" s="31">
        <f t="shared" si="3"/>
        <v>0</v>
      </c>
      <c r="H35" s="55"/>
      <c r="I35" s="11" t="s">
        <v>60</v>
      </c>
      <c r="J35" s="8"/>
      <c r="K35" s="34"/>
      <c r="L35" s="34"/>
      <c r="M35" s="29">
        <f t="shared" si="0"/>
        <v>0</v>
      </c>
      <c r="N35" s="31">
        <f t="shared" si="4"/>
        <v>0</v>
      </c>
    </row>
    <row r="36" spans="1:14" ht="24.75" customHeight="1">
      <c r="A36" s="64"/>
      <c r="B36" s="58" t="s">
        <v>30</v>
      </c>
      <c r="C36" s="7"/>
      <c r="D36" s="27"/>
      <c r="E36" s="27"/>
      <c r="F36" s="29">
        <f t="shared" si="2"/>
        <v>0</v>
      </c>
      <c r="G36" s="31">
        <f t="shared" si="3"/>
        <v>0</v>
      </c>
      <c r="H36" s="55"/>
      <c r="I36" s="11" t="s">
        <v>92</v>
      </c>
      <c r="J36" s="8"/>
      <c r="K36" s="34"/>
      <c r="L36" s="34"/>
      <c r="M36" s="29">
        <f t="shared" si="0"/>
        <v>0</v>
      </c>
      <c r="N36" s="31">
        <f t="shared" si="1"/>
        <v>0</v>
      </c>
    </row>
    <row r="37" spans="1:14" ht="24.75" customHeight="1">
      <c r="A37" s="64"/>
      <c r="B37" s="58" t="s">
        <v>31</v>
      </c>
      <c r="C37" s="9"/>
      <c r="D37" s="30"/>
      <c r="E37" s="30"/>
      <c r="F37" s="29">
        <f t="shared" si="2"/>
        <v>0</v>
      </c>
      <c r="G37" s="31">
        <f t="shared" si="3"/>
        <v>0</v>
      </c>
      <c r="H37" s="55"/>
      <c r="I37" s="11" t="s">
        <v>96</v>
      </c>
      <c r="J37" s="8"/>
      <c r="K37" s="34"/>
      <c r="L37" s="34"/>
      <c r="M37" s="29">
        <f t="shared" si="0"/>
        <v>0</v>
      </c>
      <c r="N37" s="31">
        <f t="shared" si="1"/>
        <v>0</v>
      </c>
    </row>
    <row r="38" spans="1:14" ht="24.75" customHeight="1">
      <c r="A38" s="64"/>
      <c r="B38" s="58" t="s">
        <v>85</v>
      </c>
      <c r="C38" s="7"/>
      <c r="D38" s="27"/>
      <c r="E38" s="27"/>
      <c r="F38" s="29">
        <f t="shared" si="2"/>
        <v>0</v>
      </c>
      <c r="G38" s="31">
        <f t="shared" si="3"/>
        <v>0</v>
      </c>
      <c r="H38" s="55"/>
      <c r="I38" s="11" t="s">
        <v>61</v>
      </c>
      <c r="J38" s="9"/>
      <c r="K38" s="34"/>
      <c r="L38" s="34"/>
      <c r="M38" s="29">
        <f t="shared" si="0"/>
        <v>0</v>
      </c>
      <c r="N38" s="31">
        <f t="shared" si="1"/>
        <v>0</v>
      </c>
    </row>
    <row r="39" spans="1:14" ht="24.75" customHeight="1">
      <c r="A39" s="64"/>
      <c r="B39" s="58" t="s">
        <v>32</v>
      </c>
      <c r="C39" s="7"/>
      <c r="D39" s="27"/>
      <c r="E39" s="27"/>
      <c r="F39" s="29">
        <f t="shared" si="2"/>
        <v>0</v>
      </c>
      <c r="G39" s="31">
        <f t="shared" si="3"/>
        <v>0</v>
      </c>
      <c r="H39" s="55"/>
      <c r="I39" s="11" t="s">
        <v>62</v>
      </c>
      <c r="J39" s="9"/>
      <c r="K39" s="34"/>
      <c r="L39" s="34"/>
      <c r="M39" s="29">
        <f t="shared" si="0"/>
        <v>0</v>
      </c>
      <c r="N39" s="31">
        <f t="shared" si="1"/>
        <v>0</v>
      </c>
    </row>
    <row r="40" spans="1:14" ht="24.75" customHeight="1">
      <c r="A40" s="64"/>
      <c r="B40" s="58" t="s">
        <v>33</v>
      </c>
      <c r="C40" s="7"/>
      <c r="D40" s="27"/>
      <c r="E40" s="27"/>
      <c r="F40" s="29">
        <f t="shared" si="2"/>
        <v>0</v>
      </c>
      <c r="G40" s="31">
        <f t="shared" si="3"/>
        <v>0</v>
      </c>
      <c r="H40" s="55"/>
      <c r="I40" s="11" t="s">
        <v>93</v>
      </c>
      <c r="J40" s="9"/>
      <c r="K40" s="34"/>
      <c r="L40" s="34"/>
      <c r="M40" s="29">
        <f t="shared" si="0"/>
        <v>0</v>
      </c>
      <c r="N40" s="31">
        <f t="shared" si="1"/>
        <v>0</v>
      </c>
    </row>
    <row r="41" spans="1:14" ht="24.75" customHeight="1">
      <c r="A41" s="64"/>
      <c r="B41" s="58" t="s">
        <v>34</v>
      </c>
      <c r="C41" s="7"/>
      <c r="D41" s="27"/>
      <c r="E41" s="27"/>
      <c r="F41" s="29">
        <f t="shared" si="2"/>
        <v>0</v>
      </c>
      <c r="G41" s="31">
        <f t="shared" si="3"/>
        <v>0</v>
      </c>
      <c r="H41" s="55"/>
      <c r="I41" s="11" t="s">
        <v>63</v>
      </c>
      <c r="J41" s="9"/>
      <c r="K41" s="34"/>
      <c r="L41" s="34"/>
      <c r="M41" s="29">
        <f t="shared" si="0"/>
        <v>0</v>
      </c>
      <c r="N41" s="31">
        <f t="shared" si="1"/>
        <v>0</v>
      </c>
    </row>
    <row r="42" spans="1:14" ht="24.75" customHeight="1">
      <c r="A42" s="64"/>
      <c r="B42" s="59" t="s">
        <v>35</v>
      </c>
      <c r="C42" s="7"/>
      <c r="D42" s="27"/>
      <c r="E42" s="27"/>
      <c r="F42" s="29">
        <f t="shared" si="2"/>
        <v>0</v>
      </c>
      <c r="G42" s="31">
        <f t="shared" si="3"/>
        <v>0</v>
      </c>
      <c r="H42" s="55"/>
      <c r="I42" s="17" t="s">
        <v>64</v>
      </c>
      <c r="J42" s="9"/>
      <c r="K42" s="34"/>
      <c r="L42" s="34"/>
      <c r="M42" s="29">
        <f t="shared" si="0"/>
        <v>0</v>
      </c>
      <c r="N42" s="31">
        <f t="shared" si="1"/>
        <v>0</v>
      </c>
    </row>
    <row r="43" spans="1:14" ht="24.75" customHeight="1">
      <c r="A43" s="64"/>
      <c r="B43" s="58" t="s">
        <v>72</v>
      </c>
      <c r="C43" s="7"/>
      <c r="D43" s="27"/>
      <c r="E43" s="27"/>
      <c r="F43" s="29">
        <f t="shared" si="2"/>
        <v>0</v>
      </c>
      <c r="G43" s="31">
        <f t="shared" si="3"/>
        <v>0</v>
      </c>
      <c r="H43" s="55"/>
      <c r="I43" s="68" t="s">
        <v>65</v>
      </c>
      <c r="J43" s="9"/>
      <c r="K43" s="34"/>
      <c r="L43" s="34"/>
      <c r="M43" s="29">
        <f t="shared" si="0"/>
        <v>0</v>
      </c>
      <c r="N43" s="31">
        <f t="shared" si="1"/>
        <v>0</v>
      </c>
    </row>
    <row r="44" spans="1:14" ht="24.75" customHeight="1">
      <c r="A44" s="64"/>
      <c r="B44" s="59" t="s">
        <v>73</v>
      </c>
      <c r="C44" s="7"/>
      <c r="D44" s="27"/>
      <c r="E44" s="27"/>
      <c r="F44" s="29">
        <f t="shared" si="2"/>
        <v>0</v>
      </c>
      <c r="G44" s="31">
        <f t="shared" si="3"/>
        <v>0</v>
      </c>
      <c r="H44" s="55"/>
      <c r="I44" s="16" t="s">
        <v>95</v>
      </c>
      <c r="J44" s="9"/>
      <c r="K44" s="34"/>
      <c r="L44" s="34"/>
      <c r="M44" s="29">
        <f t="shared" si="0"/>
        <v>0</v>
      </c>
      <c r="N44" s="31">
        <f t="shared" si="1"/>
        <v>0</v>
      </c>
    </row>
    <row r="45" spans="1:14" ht="24.75" customHeight="1">
      <c r="A45" s="64"/>
      <c r="B45" s="11" t="s">
        <v>36</v>
      </c>
      <c r="C45" s="18"/>
      <c r="D45" s="32"/>
      <c r="E45" s="32"/>
      <c r="F45" s="33">
        <f t="shared" si="2"/>
        <v>0</v>
      </c>
      <c r="G45" s="31">
        <f t="shared" si="3"/>
        <v>0</v>
      </c>
      <c r="H45" s="55"/>
      <c r="I45" s="11" t="s">
        <v>76</v>
      </c>
      <c r="J45" s="9"/>
      <c r="K45" s="34"/>
      <c r="L45" s="34"/>
      <c r="M45" s="29">
        <f t="shared" si="0"/>
        <v>0</v>
      </c>
      <c r="N45" s="31">
        <f t="shared" si="1"/>
        <v>0</v>
      </c>
    </row>
    <row r="46" spans="1:14" ht="24.75" customHeight="1">
      <c r="A46" s="64"/>
      <c r="B46" s="11" t="s">
        <v>37</v>
      </c>
      <c r="C46" s="19"/>
      <c r="D46" s="34"/>
      <c r="E46" s="34"/>
      <c r="F46" s="29">
        <f>SUM(D46:E46)</f>
        <v>0</v>
      </c>
      <c r="G46" s="31">
        <f t="shared" si="3"/>
        <v>0</v>
      </c>
      <c r="H46" s="55"/>
      <c r="I46" s="68" t="s">
        <v>77</v>
      </c>
      <c r="J46" s="9"/>
      <c r="K46" s="30"/>
      <c r="L46" s="30"/>
      <c r="M46" s="29">
        <f t="shared" si="0"/>
        <v>0</v>
      </c>
      <c r="N46" s="31">
        <f t="shared" si="1"/>
        <v>0</v>
      </c>
    </row>
    <row r="47" spans="1:14" ht="24.75" customHeight="1">
      <c r="A47" s="64"/>
      <c r="B47" s="69" t="s">
        <v>38</v>
      </c>
      <c r="C47" s="8"/>
      <c r="D47" s="34"/>
      <c r="E47" s="34"/>
      <c r="F47" s="29">
        <f>SUM(D47:E47)</f>
        <v>0</v>
      </c>
      <c r="G47" s="31">
        <f t="shared" si="3"/>
        <v>0</v>
      </c>
      <c r="H47" s="56"/>
      <c r="I47" s="68" t="s">
        <v>78</v>
      </c>
      <c r="J47" s="9"/>
      <c r="K47" s="30"/>
      <c r="L47" s="30"/>
      <c r="M47" s="29">
        <f t="shared" si="0"/>
        <v>0</v>
      </c>
      <c r="N47" s="31">
        <f t="shared" si="1"/>
        <v>0</v>
      </c>
    </row>
    <row r="48" spans="1:14" ht="24.75" customHeight="1" thickBot="1">
      <c r="A48" s="65"/>
      <c r="B48" s="53" t="s">
        <v>39</v>
      </c>
      <c r="C48" s="20"/>
      <c r="D48" s="35"/>
      <c r="E48" s="35"/>
      <c r="F48" s="36">
        <f>SUM(D48:E48)</f>
        <v>0</v>
      </c>
      <c r="G48" s="67">
        <f t="shared" si="3"/>
        <v>0</v>
      </c>
      <c r="H48" s="37"/>
      <c r="I48" s="64"/>
      <c r="J48" s="51"/>
      <c r="K48" s="52"/>
      <c r="L48" s="52"/>
      <c r="M48" s="36">
        <f t="shared" si="0"/>
        <v>0</v>
      </c>
      <c r="N48" s="37">
        <f t="shared" si="1"/>
        <v>0</v>
      </c>
    </row>
    <row r="49" spans="3:14" ht="23.25" customHeight="1" thickBot="1">
      <c r="C49" s="77"/>
      <c r="D49" s="77"/>
      <c r="E49" s="77"/>
      <c r="F49" s="77"/>
      <c r="G49" s="78"/>
      <c r="H49" s="50"/>
      <c r="I49" s="70" t="s">
        <v>67</v>
      </c>
      <c r="J49" s="71"/>
      <c r="K49" s="41">
        <f>SUM(D7:D48,K7:K48)</f>
        <v>0</v>
      </c>
      <c r="L49" s="41">
        <f>SUM(E7:E48,L7:L48)</f>
        <v>0</v>
      </c>
      <c r="M49" s="42">
        <f>SUM(K49:L49)</f>
        <v>0</v>
      </c>
      <c r="N49" s="43">
        <f t="shared" si="1"/>
        <v>0</v>
      </c>
    </row>
    <row r="50" spans="9:14" ht="28.5" customHeight="1" thickBot="1">
      <c r="I50" s="70" t="s">
        <v>68</v>
      </c>
      <c r="J50" s="71"/>
      <c r="K50" s="44">
        <f>COUNT(D7:D48,K7:K48)</f>
        <v>0</v>
      </c>
      <c r="L50" s="48">
        <f>COUNT(E7:E48,L7:L48)</f>
        <v>0</v>
      </c>
      <c r="M50" s="45">
        <f>SUM(K50:L50)</f>
        <v>0</v>
      </c>
      <c r="N50" s="46"/>
    </row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38.25" customHeight="1"/>
    <row r="91" ht="37.5" customHeight="1">
      <c r="I91" s="6"/>
    </row>
    <row r="92" spans="4:5" ht="21.75" customHeight="1">
      <c r="D92" s="1"/>
      <c r="E92" s="1"/>
    </row>
    <row r="93" spans="2:8" ht="24.75" customHeight="1">
      <c r="B93" s="3"/>
      <c r="C93" s="3"/>
      <c r="D93" s="4"/>
      <c r="E93" s="4"/>
      <c r="F93" s="5"/>
      <c r="G93" s="5"/>
      <c r="H93" s="5"/>
    </row>
  </sheetData>
  <sheetProtection/>
  <mergeCells count="7">
    <mergeCell ref="I50:J50"/>
    <mergeCell ref="B1:F1"/>
    <mergeCell ref="B2:N2"/>
    <mergeCell ref="J3:M3"/>
    <mergeCell ref="C4:E4"/>
    <mergeCell ref="C49:G49"/>
    <mergeCell ref="I49:J49"/>
  </mergeCells>
  <printOptions horizontalCentered="1"/>
  <pageMargins left="0.1968503937007874" right="0.1968503937007874" top="0.2755905511811024" bottom="0.1968503937007874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75" zoomScaleSheetLayoutView="75" zoomScalePageLayoutView="0" workbookViewId="0" topLeftCell="A1">
      <selection activeCell="J3" sqref="J3:M3"/>
    </sheetView>
  </sheetViews>
  <sheetFormatPr defaultColWidth="9.00390625" defaultRowHeight="21.75" customHeight="1"/>
  <cols>
    <col min="1" max="1" width="4.375" style="1" customWidth="1"/>
    <col min="2" max="2" width="21.125" style="1" customWidth="1"/>
    <col min="3" max="3" width="8.625" style="1" customWidth="1"/>
    <col min="4" max="5" width="8.625" style="2" customWidth="1"/>
    <col min="6" max="6" width="8.625" style="1" customWidth="1"/>
    <col min="7" max="7" width="12.00390625" style="2" customWidth="1"/>
    <col min="8" max="8" width="4.375" style="2" customWidth="1"/>
    <col min="9" max="9" width="21.125" style="1" customWidth="1"/>
    <col min="10" max="13" width="9.00390625" style="1" customWidth="1"/>
    <col min="14" max="14" width="12.00390625" style="1" customWidth="1"/>
    <col min="15" max="16384" width="9.00390625" style="1" customWidth="1"/>
  </cols>
  <sheetData>
    <row r="1" spans="2:6" ht="25.5" customHeight="1">
      <c r="B1" s="72"/>
      <c r="C1" s="72"/>
      <c r="D1" s="72"/>
      <c r="E1" s="72"/>
      <c r="F1" s="72"/>
    </row>
    <row r="2" spans="2:14" ht="25.5" customHeight="1">
      <c r="B2" s="73" t="s">
        <v>70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25.5" customHeight="1" thickBot="1">
      <c r="B3" s="23"/>
      <c r="C3" s="24"/>
      <c r="D3" s="24"/>
      <c r="E3" s="24"/>
      <c r="F3" s="24"/>
      <c r="G3" s="23"/>
      <c r="H3" s="23"/>
      <c r="I3" s="25"/>
      <c r="J3" s="74" t="s">
        <v>98</v>
      </c>
      <c r="K3" s="74"/>
      <c r="L3" s="74"/>
      <c r="M3" s="74"/>
      <c r="N3" s="25"/>
    </row>
    <row r="4" spans="2:14" ht="37.5" customHeight="1" thickBot="1">
      <c r="B4" s="49" t="s">
        <v>69</v>
      </c>
      <c r="C4" s="75"/>
      <c r="D4" s="75"/>
      <c r="E4" s="76"/>
      <c r="F4" s="24"/>
      <c r="G4" s="24"/>
      <c r="H4" s="24"/>
      <c r="I4" s="25"/>
      <c r="J4" s="25"/>
      <c r="K4" s="25"/>
      <c r="L4" s="25"/>
      <c r="M4" s="25"/>
      <c r="N4" s="25"/>
    </row>
    <row r="5" ht="12" customHeight="1" thickBot="1"/>
    <row r="6" spans="1:14" ht="39" customHeight="1" thickBot="1">
      <c r="A6" s="66" t="s">
        <v>71</v>
      </c>
      <c r="B6" s="57" t="s">
        <v>2</v>
      </c>
      <c r="C6" s="12" t="s">
        <v>1</v>
      </c>
      <c r="D6" s="13" t="s">
        <v>3</v>
      </c>
      <c r="E6" s="13" t="s">
        <v>4</v>
      </c>
      <c r="F6" s="14" t="s">
        <v>0</v>
      </c>
      <c r="G6" s="22" t="s">
        <v>5</v>
      </c>
      <c r="H6" s="66" t="s">
        <v>71</v>
      </c>
      <c r="I6" s="15" t="s">
        <v>2</v>
      </c>
      <c r="J6" s="12" t="s">
        <v>1</v>
      </c>
      <c r="K6" s="13" t="s">
        <v>3</v>
      </c>
      <c r="L6" s="13" t="s">
        <v>4</v>
      </c>
      <c r="M6" s="14" t="s">
        <v>0</v>
      </c>
      <c r="N6" s="22" t="s">
        <v>5</v>
      </c>
    </row>
    <row r="7" spans="1:14" ht="24.75" customHeight="1">
      <c r="A7" s="63"/>
      <c r="B7" s="60" t="s">
        <v>74</v>
      </c>
      <c r="C7" s="61"/>
      <c r="D7" s="62"/>
      <c r="E7" s="62"/>
      <c r="F7" s="26">
        <f>SUM(D7:E7)</f>
        <v>0</v>
      </c>
      <c r="G7" s="47">
        <f>SUM(F7*500)</f>
        <v>0</v>
      </c>
      <c r="H7" s="54"/>
      <c r="I7" s="11" t="s">
        <v>40</v>
      </c>
      <c r="J7" s="8"/>
      <c r="K7" s="34"/>
      <c r="L7" s="34"/>
      <c r="M7" s="29">
        <f aca="true" t="shared" si="0" ref="M7:M48">SUM(K7:L7)</f>
        <v>0</v>
      </c>
      <c r="N7" s="31">
        <f aca="true" t="shared" si="1" ref="N7:N49">M7*500</f>
        <v>0</v>
      </c>
    </row>
    <row r="8" spans="1:14" ht="24.75" customHeight="1">
      <c r="A8" s="64"/>
      <c r="B8" s="58" t="s">
        <v>6</v>
      </c>
      <c r="C8" s="7"/>
      <c r="D8" s="27"/>
      <c r="E8" s="27"/>
      <c r="F8" s="28">
        <f aca="true" t="shared" si="2" ref="F8:F45">SUM(D8:E8)</f>
        <v>0</v>
      </c>
      <c r="G8" s="40">
        <f aca="true" t="shared" si="3" ref="G8:G48">SUM(F8*500)</f>
        <v>0</v>
      </c>
      <c r="H8" s="54"/>
      <c r="I8" s="11" t="s">
        <v>41</v>
      </c>
      <c r="J8" s="8"/>
      <c r="K8" s="34"/>
      <c r="L8" s="34"/>
      <c r="M8" s="29">
        <f t="shared" si="0"/>
        <v>0</v>
      </c>
      <c r="N8" s="31">
        <f t="shared" si="1"/>
        <v>0</v>
      </c>
    </row>
    <row r="9" spans="1:14" ht="24.75" customHeight="1">
      <c r="A9" s="64"/>
      <c r="B9" s="58" t="s">
        <v>7</v>
      </c>
      <c r="C9" s="7"/>
      <c r="D9" s="27"/>
      <c r="E9" s="27"/>
      <c r="F9" s="29">
        <f t="shared" si="2"/>
        <v>0</v>
      </c>
      <c r="G9" s="31">
        <f t="shared" si="3"/>
        <v>0</v>
      </c>
      <c r="H9" s="55"/>
      <c r="I9" s="11" t="s">
        <v>42</v>
      </c>
      <c r="J9" s="8"/>
      <c r="K9" s="34"/>
      <c r="L9" s="34"/>
      <c r="M9" s="29">
        <f t="shared" si="0"/>
        <v>0</v>
      </c>
      <c r="N9" s="31">
        <f t="shared" si="1"/>
        <v>0</v>
      </c>
    </row>
    <row r="10" spans="1:14" ht="24.75" customHeight="1">
      <c r="A10" s="64"/>
      <c r="B10" s="58" t="s">
        <v>8</v>
      </c>
      <c r="C10" s="7"/>
      <c r="D10" s="27"/>
      <c r="E10" s="27"/>
      <c r="F10" s="29">
        <f t="shared" si="2"/>
        <v>0</v>
      </c>
      <c r="G10" s="31">
        <f t="shared" si="3"/>
        <v>0</v>
      </c>
      <c r="H10" s="55"/>
      <c r="I10" s="11" t="s">
        <v>43</v>
      </c>
      <c r="J10" s="8"/>
      <c r="K10" s="34"/>
      <c r="L10" s="34"/>
      <c r="M10" s="29">
        <f t="shared" si="0"/>
        <v>0</v>
      </c>
      <c r="N10" s="31">
        <f t="shared" si="1"/>
        <v>0</v>
      </c>
    </row>
    <row r="11" spans="1:14" ht="24.75" customHeight="1">
      <c r="A11" s="64"/>
      <c r="B11" s="58" t="s">
        <v>9</v>
      </c>
      <c r="C11" s="7"/>
      <c r="D11" s="27"/>
      <c r="E11" s="27"/>
      <c r="F11" s="29">
        <f t="shared" si="2"/>
        <v>0</v>
      </c>
      <c r="G11" s="31">
        <f t="shared" si="3"/>
        <v>0</v>
      </c>
      <c r="H11" s="55"/>
      <c r="I11" s="11" t="s">
        <v>86</v>
      </c>
      <c r="J11" s="8"/>
      <c r="K11" s="34"/>
      <c r="L11" s="34"/>
      <c r="M11" s="29">
        <f t="shared" si="0"/>
        <v>0</v>
      </c>
      <c r="N11" s="31">
        <f t="shared" si="1"/>
        <v>0</v>
      </c>
    </row>
    <row r="12" spans="1:14" ht="24.75" customHeight="1">
      <c r="A12" s="64"/>
      <c r="B12" s="58" t="s">
        <v>10</v>
      </c>
      <c r="C12" s="7"/>
      <c r="D12" s="27"/>
      <c r="E12" s="27"/>
      <c r="F12" s="29">
        <f t="shared" si="2"/>
        <v>0</v>
      </c>
      <c r="G12" s="31">
        <f t="shared" si="3"/>
        <v>0</v>
      </c>
      <c r="H12" s="55"/>
      <c r="I12" s="11" t="s">
        <v>87</v>
      </c>
      <c r="J12" s="8"/>
      <c r="K12" s="34"/>
      <c r="L12" s="34"/>
      <c r="M12" s="29">
        <f t="shared" si="0"/>
        <v>0</v>
      </c>
      <c r="N12" s="31">
        <f t="shared" si="1"/>
        <v>0</v>
      </c>
    </row>
    <row r="13" spans="1:14" ht="24.75" customHeight="1">
      <c r="A13" s="64"/>
      <c r="B13" s="58" t="s">
        <v>81</v>
      </c>
      <c r="C13" s="7"/>
      <c r="D13" s="27"/>
      <c r="E13" s="27"/>
      <c r="F13" s="29">
        <f t="shared" si="2"/>
        <v>0</v>
      </c>
      <c r="G13" s="31">
        <f t="shared" si="3"/>
        <v>0</v>
      </c>
      <c r="H13" s="55"/>
      <c r="I13" s="11" t="s">
        <v>44</v>
      </c>
      <c r="J13" s="8"/>
      <c r="K13" s="34"/>
      <c r="L13" s="34"/>
      <c r="M13" s="29">
        <f t="shared" si="0"/>
        <v>0</v>
      </c>
      <c r="N13" s="31">
        <f t="shared" si="1"/>
        <v>0</v>
      </c>
    </row>
    <row r="14" spans="1:14" ht="24.75" customHeight="1">
      <c r="A14" s="64"/>
      <c r="B14" s="58" t="s">
        <v>82</v>
      </c>
      <c r="C14" s="7"/>
      <c r="D14" s="27"/>
      <c r="E14" s="27"/>
      <c r="F14" s="29">
        <f t="shared" si="2"/>
        <v>0</v>
      </c>
      <c r="G14" s="31">
        <f t="shared" si="3"/>
        <v>0</v>
      </c>
      <c r="H14" s="55"/>
      <c r="I14" s="11" t="s">
        <v>45</v>
      </c>
      <c r="J14" s="8"/>
      <c r="K14" s="34"/>
      <c r="L14" s="34"/>
      <c r="M14" s="29">
        <f t="shared" si="0"/>
        <v>0</v>
      </c>
      <c r="N14" s="31">
        <f t="shared" si="1"/>
        <v>0</v>
      </c>
    </row>
    <row r="15" spans="1:14" ht="24.75" customHeight="1">
      <c r="A15" s="64"/>
      <c r="B15" s="58" t="s">
        <v>11</v>
      </c>
      <c r="C15" s="7"/>
      <c r="D15" s="27"/>
      <c r="E15" s="27"/>
      <c r="F15" s="29">
        <f t="shared" si="2"/>
        <v>0</v>
      </c>
      <c r="G15" s="31">
        <f t="shared" si="3"/>
        <v>0</v>
      </c>
      <c r="H15" s="55"/>
      <c r="I15" s="11" t="s">
        <v>88</v>
      </c>
      <c r="J15" s="8"/>
      <c r="K15" s="34"/>
      <c r="L15" s="34"/>
      <c r="M15" s="29">
        <f t="shared" si="0"/>
        <v>0</v>
      </c>
      <c r="N15" s="31">
        <f t="shared" si="1"/>
        <v>0</v>
      </c>
    </row>
    <row r="16" spans="1:14" ht="24.75" customHeight="1">
      <c r="A16" s="64"/>
      <c r="B16" s="58" t="s">
        <v>12</v>
      </c>
      <c r="C16" s="7"/>
      <c r="D16" s="27"/>
      <c r="E16" s="27"/>
      <c r="F16" s="29">
        <f t="shared" si="2"/>
        <v>0</v>
      </c>
      <c r="G16" s="31">
        <f t="shared" si="3"/>
        <v>0</v>
      </c>
      <c r="H16" s="55"/>
      <c r="I16" s="11" t="s">
        <v>46</v>
      </c>
      <c r="J16" s="8"/>
      <c r="K16" s="34"/>
      <c r="L16" s="34"/>
      <c r="M16" s="29">
        <f t="shared" si="0"/>
        <v>0</v>
      </c>
      <c r="N16" s="31">
        <f t="shared" si="1"/>
        <v>0</v>
      </c>
    </row>
    <row r="17" spans="1:14" ht="24.75" customHeight="1">
      <c r="A17" s="64"/>
      <c r="B17" s="58" t="s">
        <v>13</v>
      </c>
      <c r="C17" s="7"/>
      <c r="D17" s="27"/>
      <c r="E17" s="27"/>
      <c r="F17" s="29">
        <f t="shared" si="2"/>
        <v>0</v>
      </c>
      <c r="G17" s="31">
        <f t="shared" si="3"/>
        <v>0</v>
      </c>
      <c r="H17" s="55"/>
      <c r="I17" s="21" t="s">
        <v>47</v>
      </c>
      <c r="J17" s="8"/>
      <c r="K17" s="34"/>
      <c r="L17" s="34"/>
      <c r="M17" s="29">
        <f t="shared" si="0"/>
        <v>0</v>
      </c>
      <c r="N17" s="31">
        <f t="shared" si="1"/>
        <v>0</v>
      </c>
    </row>
    <row r="18" spans="1:14" ht="24.75" customHeight="1">
      <c r="A18" s="64"/>
      <c r="B18" s="58" t="s">
        <v>14</v>
      </c>
      <c r="C18" s="7"/>
      <c r="D18" s="27"/>
      <c r="E18" s="27"/>
      <c r="F18" s="29">
        <f t="shared" si="2"/>
        <v>0</v>
      </c>
      <c r="G18" s="31">
        <f t="shared" si="3"/>
        <v>0</v>
      </c>
      <c r="H18" s="55"/>
      <c r="I18" s="11" t="s">
        <v>48</v>
      </c>
      <c r="J18" s="8"/>
      <c r="K18" s="34"/>
      <c r="L18" s="34"/>
      <c r="M18" s="29">
        <f t="shared" si="0"/>
        <v>0</v>
      </c>
      <c r="N18" s="31">
        <f t="shared" si="1"/>
        <v>0</v>
      </c>
    </row>
    <row r="19" spans="1:14" ht="24.75" customHeight="1">
      <c r="A19" s="64"/>
      <c r="B19" s="58" t="s">
        <v>15</v>
      </c>
      <c r="C19" s="7"/>
      <c r="D19" s="27"/>
      <c r="E19" s="27"/>
      <c r="F19" s="29">
        <f t="shared" si="2"/>
        <v>0</v>
      </c>
      <c r="G19" s="31">
        <f t="shared" si="3"/>
        <v>0</v>
      </c>
      <c r="H19" s="55"/>
      <c r="I19" s="11" t="s">
        <v>75</v>
      </c>
      <c r="J19" s="8"/>
      <c r="K19" s="34"/>
      <c r="L19" s="34"/>
      <c r="M19" s="29">
        <f t="shared" si="0"/>
        <v>0</v>
      </c>
      <c r="N19" s="31">
        <f t="shared" si="1"/>
        <v>0</v>
      </c>
    </row>
    <row r="20" spans="1:14" ht="24.75" customHeight="1">
      <c r="A20" s="64"/>
      <c r="B20" s="58" t="s">
        <v>16</v>
      </c>
      <c r="C20" s="7"/>
      <c r="D20" s="27"/>
      <c r="E20" s="27"/>
      <c r="F20" s="29">
        <f t="shared" si="2"/>
        <v>0</v>
      </c>
      <c r="G20" s="31">
        <f t="shared" si="3"/>
        <v>0</v>
      </c>
      <c r="H20" s="55"/>
      <c r="I20" s="16" t="s">
        <v>49</v>
      </c>
      <c r="J20" s="8"/>
      <c r="K20" s="34"/>
      <c r="L20" s="34"/>
      <c r="M20" s="29">
        <f t="shared" si="0"/>
        <v>0</v>
      </c>
      <c r="N20" s="31">
        <f t="shared" si="1"/>
        <v>0</v>
      </c>
    </row>
    <row r="21" spans="1:14" ht="24.75" customHeight="1">
      <c r="A21" s="64"/>
      <c r="B21" s="58" t="s">
        <v>17</v>
      </c>
      <c r="C21" s="7"/>
      <c r="D21" s="27"/>
      <c r="E21" s="27"/>
      <c r="F21" s="29">
        <f t="shared" si="2"/>
        <v>0</v>
      </c>
      <c r="G21" s="31">
        <f t="shared" si="3"/>
        <v>0</v>
      </c>
      <c r="H21" s="55"/>
      <c r="I21" s="11" t="s">
        <v>50</v>
      </c>
      <c r="J21" s="8"/>
      <c r="K21" s="34"/>
      <c r="L21" s="34"/>
      <c r="M21" s="29">
        <f t="shared" si="0"/>
        <v>0</v>
      </c>
      <c r="N21" s="31">
        <f t="shared" si="1"/>
        <v>0</v>
      </c>
    </row>
    <row r="22" spans="1:14" ht="24.75" customHeight="1">
      <c r="A22" s="64"/>
      <c r="B22" s="58" t="s">
        <v>18</v>
      </c>
      <c r="C22" s="9"/>
      <c r="D22" s="30"/>
      <c r="E22" s="30"/>
      <c r="F22" s="29">
        <f t="shared" si="2"/>
        <v>0</v>
      </c>
      <c r="G22" s="31">
        <f t="shared" si="3"/>
        <v>0</v>
      </c>
      <c r="H22" s="55"/>
      <c r="I22" s="11" t="s">
        <v>51</v>
      </c>
      <c r="J22" s="8"/>
      <c r="K22" s="34"/>
      <c r="L22" s="34"/>
      <c r="M22" s="29">
        <f t="shared" si="0"/>
        <v>0</v>
      </c>
      <c r="N22" s="31">
        <f t="shared" si="1"/>
        <v>0</v>
      </c>
    </row>
    <row r="23" spans="1:14" ht="24.75" customHeight="1">
      <c r="A23" s="64"/>
      <c r="B23" s="58" t="s">
        <v>19</v>
      </c>
      <c r="C23" s="7"/>
      <c r="D23" s="27"/>
      <c r="E23" s="27"/>
      <c r="F23" s="29">
        <f t="shared" si="2"/>
        <v>0</v>
      </c>
      <c r="G23" s="31">
        <f t="shared" si="3"/>
        <v>0</v>
      </c>
      <c r="H23" s="55"/>
      <c r="I23" s="11" t="s">
        <v>52</v>
      </c>
      <c r="J23" s="8"/>
      <c r="K23" s="34"/>
      <c r="L23" s="34"/>
      <c r="M23" s="29">
        <f t="shared" si="0"/>
        <v>0</v>
      </c>
      <c r="N23" s="31">
        <f t="shared" si="1"/>
        <v>0</v>
      </c>
    </row>
    <row r="24" spans="1:14" ht="24.75" customHeight="1">
      <c r="A24" s="64"/>
      <c r="B24" s="58" t="s">
        <v>20</v>
      </c>
      <c r="C24" s="7"/>
      <c r="D24" s="27"/>
      <c r="E24" s="27"/>
      <c r="F24" s="29">
        <f t="shared" si="2"/>
        <v>0</v>
      </c>
      <c r="G24" s="31">
        <f t="shared" si="3"/>
        <v>0</v>
      </c>
      <c r="H24" s="55"/>
      <c r="I24" s="11" t="s">
        <v>53</v>
      </c>
      <c r="J24" s="9"/>
      <c r="K24" s="38"/>
      <c r="L24" s="30"/>
      <c r="M24" s="29">
        <f t="shared" si="0"/>
        <v>0</v>
      </c>
      <c r="N24" s="31">
        <f>M24*500</f>
        <v>0</v>
      </c>
    </row>
    <row r="25" spans="1:14" ht="24.75" customHeight="1">
      <c r="A25" s="64"/>
      <c r="B25" s="58" t="s">
        <v>83</v>
      </c>
      <c r="C25" s="7"/>
      <c r="D25" s="27"/>
      <c r="E25" s="27"/>
      <c r="F25" s="29">
        <f t="shared" si="2"/>
        <v>0</v>
      </c>
      <c r="G25" s="31">
        <f t="shared" si="3"/>
        <v>0</v>
      </c>
      <c r="H25" s="55"/>
      <c r="I25" s="11" t="s">
        <v>54</v>
      </c>
      <c r="J25" s="10"/>
      <c r="K25" s="39"/>
      <c r="L25" s="39"/>
      <c r="M25" s="29">
        <f t="shared" si="0"/>
        <v>0</v>
      </c>
      <c r="N25" s="31">
        <f aca="true" t="shared" si="4" ref="N25:N35">M25*500</f>
        <v>0</v>
      </c>
    </row>
    <row r="26" spans="1:14" ht="24.75" customHeight="1">
      <c r="A26" s="64"/>
      <c r="B26" s="58" t="s">
        <v>21</v>
      </c>
      <c r="C26" s="7"/>
      <c r="D26" s="27"/>
      <c r="E26" s="27"/>
      <c r="F26" s="29">
        <f t="shared" si="2"/>
        <v>0</v>
      </c>
      <c r="G26" s="31">
        <f t="shared" si="3"/>
        <v>0</v>
      </c>
      <c r="H26" s="54"/>
      <c r="I26" s="11" t="s">
        <v>55</v>
      </c>
      <c r="J26" s="8"/>
      <c r="K26" s="34"/>
      <c r="L26" s="34"/>
      <c r="M26" s="29">
        <f t="shared" si="0"/>
        <v>0</v>
      </c>
      <c r="N26" s="31">
        <f t="shared" si="4"/>
        <v>0</v>
      </c>
    </row>
    <row r="27" spans="1:14" ht="24.75" customHeight="1">
      <c r="A27" s="64"/>
      <c r="B27" s="58" t="s">
        <v>22</v>
      </c>
      <c r="C27" s="7"/>
      <c r="D27" s="27"/>
      <c r="E27" s="27"/>
      <c r="F27" s="29">
        <f t="shared" si="2"/>
        <v>0</v>
      </c>
      <c r="G27" s="31">
        <f t="shared" si="3"/>
        <v>0</v>
      </c>
      <c r="H27" s="55"/>
      <c r="I27" s="11" t="s">
        <v>56</v>
      </c>
      <c r="J27" s="8"/>
      <c r="K27" s="34"/>
      <c r="L27" s="34"/>
      <c r="M27" s="29">
        <f t="shared" si="0"/>
        <v>0</v>
      </c>
      <c r="N27" s="31">
        <f t="shared" si="4"/>
        <v>0</v>
      </c>
    </row>
    <row r="28" spans="1:14" ht="24.75" customHeight="1">
      <c r="A28" s="64"/>
      <c r="B28" s="58" t="s">
        <v>23</v>
      </c>
      <c r="C28" s="7"/>
      <c r="D28" s="27"/>
      <c r="E28" s="27"/>
      <c r="F28" s="29">
        <f t="shared" si="2"/>
        <v>0</v>
      </c>
      <c r="G28" s="31">
        <f t="shared" si="3"/>
        <v>0</v>
      </c>
      <c r="H28" s="55"/>
      <c r="I28" s="11" t="s">
        <v>94</v>
      </c>
      <c r="J28" s="8"/>
      <c r="K28" s="34"/>
      <c r="L28" s="34"/>
      <c r="M28" s="29">
        <f t="shared" si="0"/>
        <v>0</v>
      </c>
      <c r="N28" s="31">
        <f t="shared" si="4"/>
        <v>0</v>
      </c>
    </row>
    <row r="29" spans="1:14" ht="24.75" customHeight="1">
      <c r="A29" s="64"/>
      <c r="B29" s="58" t="s">
        <v>24</v>
      </c>
      <c r="C29" s="7"/>
      <c r="D29" s="27"/>
      <c r="E29" s="27"/>
      <c r="F29" s="29">
        <f t="shared" si="2"/>
        <v>0</v>
      </c>
      <c r="G29" s="31">
        <f t="shared" si="3"/>
        <v>0</v>
      </c>
      <c r="H29" s="55"/>
      <c r="I29" s="11" t="s">
        <v>89</v>
      </c>
      <c r="J29" s="8"/>
      <c r="K29" s="34"/>
      <c r="L29" s="34"/>
      <c r="M29" s="29">
        <f t="shared" si="0"/>
        <v>0</v>
      </c>
      <c r="N29" s="31">
        <f t="shared" si="4"/>
        <v>0</v>
      </c>
    </row>
    <row r="30" spans="1:14" ht="24.75" customHeight="1">
      <c r="A30" s="64"/>
      <c r="B30" s="58" t="s">
        <v>25</v>
      </c>
      <c r="C30" s="7"/>
      <c r="D30" s="27"/>
      <c r="E30" s="27"/>
      <c r="F30" s="29">
        <f t="shared" si="2"/>
        <v>0</v>
      </c>
      <c r="G30" s="31">
        <f t="shared" si="3"/>
        <v>0</v>
      </c>
      <c r="H30" s="55"/>
      <c r="I30" s="11" t="s">
        <v>90</v>
      </c>
      <c r="J30" s="8"/>
      <c r="K30" s="34"/>
      <c r="L30" s="34"/>
      <c r="M30" s="29">
        <f t="shared" si="0"/>
        <v>0</v>
      </c>
      <c r="N30" s="31">
        <f t="shared" si="4"/>
        <v>0</v>
      </c>
    </row>
    <row r="31" spans="1:14" ht="24.75" customHeight="1">
      <c r="A31" s="64"/>
      <c r="B31" s="58" t="s">
        <v>26</v>
      </c>
      <c r="C31" s="7"/>
      <c r="D31" s="27"/>
      <c r="E31" s="27"/>
      <c r="F31" s="29">
        <f t="shared" si="2"/>
        <v>0</v>
      </c>
      <c r="G31" s="31">
        <f t="shared" si="3"/>
        <v>0</v>
      </c>
      <c r="H31" s="55"/>
      <c r="I31" s="11" t="s">
        <v>57</v>
      </c>
      <c r="J31" s="8"/>
      <c r="K31" s="34"/>
      <c r="L31" s="34"/>
      <c r="M31" s="29">
        <f t="shared" si="0"/>
        <v>0</v>
      </c>
      <c r="N31" s="31">
        <f t="shared" si="4"/>
        <v>0</v>
      </c>
    </row>
    <row r="32" spans="1:14" ht="24.75" customHeight="1">
      <c r="A32" s="64"/>
      <c r="B32" s="58" t="s">
        <v>84</v>
      </c>
      <c r="C32" s="7"/>
      <c r="D32" s="27"/>
      <c r="E32" s="27"/>
      <c r="F32" s="29">
        <f t="shared" si="2"/>
        <v>0</v>
      </c>
      <c r="G32" s="31">
        <f t="shared" si="3"/>
        <v>0</v>
      </c>
      <c r="H32" s="55"/>
      <c r="I32" s="11" t="s">
        <v>58</v>
      </c>
      <c r="J32" s="8"/>
      <c r="K32" s="34"/>
      <c r="L32" s="34"/>
      <c r="M32" s="29">
        <f t="shared" si="0"/>
        <v>0</v>
      </c>
      <c r="N32" s="31">
        <f t="shared" si="4"/>
        <v>0</v>
      </c>
    </row>
    <row r="33" spans="1:14" ht="24.75" customHeight="1">
      <c r="A33" s="64"/>
      <c r="B33" s="58" t="s">
        <v>27</v>
      </c>
      <c r="C33" s="7"/>
      <c r="D33" s="27"/>
      <c r="E33" s="27"/>
      <c r="F33" s="29">
        <f t="shared" si="2"/>
        <v>0</v>
      </c>
      <c r="G33" s="31">
        <f t="shared" si="3"/>
        <v>0</v>
      </c>
      <c r="H33" s="55"/>
      <c r="I33" s="11" t="s">
        <v>59</v>
      </c>
      <c r="J33" s="8"/>
      <c r="K33" s="34"/>
      <c r="L33" s="34"/>
      <c r="M33" s="29">
        <f t="shared" si="0"/>
        <v>0</v>
      </c>
      <c r="N33" s="31">
        <f t="shared" si="4"/>
        <v>0</v>
      </c>
    </row>
    <row r="34" spans="1:14" ht="24.75" customHeight="1">
      <c r="A34" s="64"/>
      <c r="B34" s="58" t="s">
        <v>28</v>
      </c>
      <c r="C34" s="7"/>
      <c r="D34" s="27"/>
      <c r="E34" s="27"/>
      <c r="F34" s="29">
        <f t="shared" si="2"/>
        <v>0</v>
      </c>
      <c r="G34" s="31">
        <f t="shared" si="3"/>
        <v>0</v>
      </c>
      <c r="H34" s="55"/>
      <c r="I34" s="11" t="s">
        <v>91</v>
      </c>
      <c r="J34" s="8"/>
      <c r="K34" s="34"/>
      <c r="L34" s="34"/>
      <c r="M34" s="29">
        <f t="shared" si="0"/>
        <v>0</v>
      </c>
      <c r="N34" s="31">
        <f t="shared" si="4"/>
        <v>0</v>
      </c>
    </row>
    <row r="35" spans="1:14" ht="24.75" customHeight="1">
      <c r="A35" s="64"/>
      <c r="B35" s="58" t="s">
        <v>29</v>
      </c>
      <c r="C35" s="7"/>
      <c r="D35" s="27"/>
      <c r="E35" s="27"/>
      <c r="F35" s="29">
        <f t="shared" si="2"/>
        <v>0</v>
      </c>
      <c r="G35" s="31">
        <f t="shared" si="3"/>
        <v>0</v>
      </c>
      <c r="H35" s="55"/>
      <c r="I35" s="11" t="s">
        <v>60</v>
      </c>
      <c r="J35" s="8"/>
      <c r="K35" s="34"/>
      <c r="L35" s="34"/>
      <c r="M35" s="29">
        <f t="shared" si="0"/>
        <v>0</v>
      </c>
      <c r="N35" s="31">
        <f t="shared" si="4"/>
        <v>0</v>
      </c>
    </row>
    <row r="36" spans="1:14" ht="24.75" customHeight="1">
      <c r="A36" s="64"/>
      <c r="B36" s="58" t="s">
        <v>30</v>
      </c>
      <c r="C36" s="7"/>
      <c r="D36" s="27"/>
      <c r="E36" s="27"/>
      <c r="F36" s="29">
        <f t="shared" si="2"/>
        <v>0</v>
      </c>
      <c r="G36" s="31">
        <f t="shared" si="3"/>
        <v>0</v>
      </c>
      <c r="H36" s="55"/>
      <c r="I36" s="11" t="s">
        <v>92</v>
      </c>
      <c r="J36" s="8"/>
      <c r="K36" s="34"/>
      <c r="L36" s="34"/>
      <c r="M36" s="29">
        <f t="shared" si="0"/>
        <v>0</v>
      </c>
      <c r="N36" s="31">
        <f t="shared" si="1"/>
        <v>0</v>
      </c>
    </row>
    <row r="37" spans="1:14" ht="24.75" customHeight="1">
      <c r="A37" s="64"/>
      <c r="B37" s="58" t="s">
        <v>31</v>
      </c>
      <c r="C37" s="9"/>
      <c r="D37" s="30"/>
      <c r="E37" s="30"/>
      <c r="F37" s="29">
        <f t="shared" si="2"/>
        <v>0</v>
      </c>
      <c r="G37" s="31">
        <f t="shared" si="3"/>
        <v>0</v>
      </c>
      <c r="H37" s="55"/>
      <c r="I37" s="11" t="s">
        <v>66</v>
      </c>
      <c r="J37" s="8"/>
      <c r="K37" s="34"/>
      <c r="L37" s="34"/>
      <c r="M37" s="29">
        <f t="shared" si="0"/>
        <v>0</v>
      </c>
      <c r="N37" s="31">
        <f t="shared" si="1"/>
        <v>0</v>
      </c>
    </row>
    <row r="38" spans="1:14" ht="24.75" customHeight="1">
      <c r="A38" s="64"/>
      <c r="B38" s="58" t="s">
        <v>85</v>
      </c>
      <c r="C38" s="7"/>
      <c r="D38" s="27"/>
      <c r="E38" s="27"/>
      <c r="F38" s="29">
        <f t="shared" si="2"/>
        <v>0</v>
      </c>
      <c r="G38" s="31">
        <f t="shared" si="3"/>
        <v>0</v>
      </c>
      <c r="H38" s="55"/>
      <c r="I38" s="11" t="s">
        <v>61</v>
      </c>
      <c r="J38" s="9"/>
      <c r="K38" s="34"/>
      <c r="L38" s="34"/>
      <c r="M38" s="29">
        <f t="shared" si="0"/>
        <v>0</v>
      </c>
      <c r="N38" s="31">
        <f t="shared" si="1"/>
        <v>0</v>
      </c>
    </row>
    <row r="39" spans="1:14" ht="24.75" customHeight="1">
      <c r="A39" s="64"/>
      <c r="B39" s="58" t="s">
        <v>32</v>
      </c>
      <c r="C39" s="7"/>
      <c r="D39" s="27"/>
      <c r="E39" s="27"/>
      <c r="F39" s="29">
        <f t="shared" si="2"/>
        <v>0</v>
      </c>
      <c r="G39" s="31">
        <f t="shared" si="3"/>
        <v>0</v>
      </c>
      <c r="H39" s="55"/>
      <c r="I39" s="11" t="s">
        <v>62</v>
      </c>
      <c r="J39" s="9"/>
      <c r="K39" s="34"/>
      <c r="L39" s="34"/>
      <c r="M39" s="29">
        <f t="shared" si="0"/>
        <v>0</v>
      </c>
      <c r="N39" s="31">
        <f t="shared" si="1"/>
        <v>0</v>
      </c>
    </row>
    <row r="40" spans="1:14" ht="24.75" customHeight="1">
      <c r="A40" s="64"/>
      <c r="B40" s="58" t="s">
        <v>33</v>
      </c>
      <c r="C40" s="7"/>
      <c r="D40" s="27"/>
      <c r="E40" s="27"/>
      <c r="F40" s="29">
        <f t="shared" si="2"/>
        <v>0</v>
      </c>
      <c r="G40" s="31">
        <f t="shared" si="3"/>
        <v>0</v>
      </c>
      <c r="H40" s="55"/>
      <c r="I40" s="11" t="s">
        <v>93</v>
      </c>
      <c r="J40" s="9"/>
      <c r="K40" s="34"/>
      <c r="L40" s="34"/>
      <c r="M40" s="29">
        <f t="shared" si="0"/>
        <v>0</v>
      </c>
      <c r="N40" s="31">
        <f t="shared" si="1"/>
        <v>0</v>
      </c>
    </row>
    <row r="41" spans="1:14" ht="24.75" customHeight="1">
      <c r="A41" s="64"/>
      <c r="B41" s="58" t="s">
        <v>34</v>
      </c>
      <c r="C41" s="7"/>
      <c r="D41" s="27"/>
      <c r="E41" s="27"/>
      <c r="F41" s="29">
        <f t="shared" si="2"/>
        <v>0</v>
      </c>
      <c r="G41" s="31">
        <f t="shared" si="3"/>
        <v>0</v>
      </c>
      <c r="H41" s="55"/>
      <c r="I41" s="11" t="s">
        <v>63</v>
      </c>
      <c r="J41" s="9"/>
      <c r="K41" s="34"/>
      <c r="L41" s="34"/>
      <c r="M41" s="29">
        <f t="shared" si="0"/>
        <v>0</v>
      </c>
      <c r="N41" s="31">
        <f t="shared" si="1"/>
        <v>0</v>
      </c>
    </row>
    <row r="42" spans="1:14" ht="24.75" customHeight="1">
      <c r="A42" s="64"/>
      <c r="B42" s="59" t="s">
        <v>35</v>
      </c>
      <c r="C42" s="7"/>
      <c r="D42" s="27"/>
      <c r="E42" s="27"/>
      <c r="F42" s="29">
        <f t="shared" si="2"/>
        <v>0</v>
      </c>
      <c r="G42" s="31">
        <f t="shared" si="3"/>
        <v>0</v>
      </c>
      <c r="H42" s="55"/>
      <c r="I42" s="17" t="s">
        <v>64</v>
      </c>
      <c r="J42" s="9"/>
      <c r="K42" s="34"/>
      <c r="L42" s="34"/>
      <c r="M42" s="29">
        <f t="shared" si="0"/>
        <v>0</v>
      </c>
      <c r="N42" s="31">
        <f t="shared" si="1"/>
        <v>0</v>
      </c>
    </row>
    <row r="43" spans="1:14" ht="24.75" customHeight="1">
      <c r="A43" s="64"/>
      <c r="B43" s="58" t="s">
        <v>72</v>
      </c>
      <c r="C43" s="7"/>
      <c r="D43" s="27"/>
      <c r="E43" s="27"/>
      <c r="F43" s="29">
        <f t="shared" si="2"/>
        <v>0</v>
      </c>
      <c r="G43" s="31">
        <f t="shared" si="3"/>
        <v>0</v>
      </c>
      <c r="H43" s="55"/>
      <c r="I43" s="68" t="s">
        <v>65</v>
      </c>
      <c r="J43" s="9"/>
      <c r="K43" s="34"/>
      <c r="L43" s="34"/>
      <c r="M43" s="29">
        <f t="shared" si="0"/>
        <v>0</v>
      </c>
      <c r="N43" s="31">
        <f t="shared" si="1"/>
        <v>0</v>
      </c>
    </row>
    <row r="44" spans="1:14" ht="24.75" customHeight="1">
      <c r="A44" s="64"/>
      <c r="B44" s="59" t="s">
        <v>73</v>
      </c>
      <c r="C44" s="7"/>
      <c r="D44" s="27"/>
      <c r="E44" s="27"/>
      <c r="F44" s="29">
        <f t="shared" si="2"/>
        <v>0</v>
      </c>
      <c r="G44" s="31">
        <f t="shared" si="3"/>
        <v>0</v>
      </c>
      <c r="H44" s="55"/>
      <c r="I44" s="16" t="s">
        <v>95</v>
      </c>
      <c r="J44" s="9"/>
      <c r="K44" s="34"/>
      <c r="L44" s="34"/>
      <c r="M44" s="29">
        <f t="shared" si="0"/>
        <v>0</v>
      </c>
      <c r="N44" s="31">
        <f t="shared" si="1"/>
        <v>0</v>
      </c>
    </row>
    <row r="45" spans="1:14" ht="24.75" customHeight="1">
      <c r="A45" s="64"/>
      <c r="B45" s="11" t="s">
        <v>36</v>
      </c>
      <c r="C45" s="18"/>
      <c r="D45" s="32"/>
      <c r="E45" s="32"/>
      <c r="F45" s="33">
        <f t="shared" si="2"/>
        <v>0</v>
      </c>
      <c r="G45" s="31">
        <f t="shared" si="3"/>
        <v>0</v>
      </c>
      <c r="H45" s="55"/>
      <c r="I45" s="16" t="s">
        <v>76</v>
      </c>
      <c r="J45" s="9"/>
      <c r="K45" s="34"/>
      <c r="L45" s="34"/>
      <c r="M45" s="29">
        <f t="shared" si="0"/>
        <v>0</v>
      </c>
      <c r="N45" s="31">
        <f t="shared" si="1"/>
        <v>0</v>
      </c>
    </row>
    <row r="46" spans="1:14" ht="24.75" customHeight="1">
      <c r="A46" s="64"/>
      <c r="B46" s="11" t="s">
        <v>37</v>
      </c>
      <c r="C46" s="19"/>
      <c r="D46" s="34"/>
      <c r="E46" s="34"/>
      <c r="F46" s="29">
        <f>SUM(D46:E46)</f>
        <v>0</v>
      </c>
      <c r="G46" s="31">
        <f t="shared" si="3"/>
        <v>0</v>
      </c>
      <c r="H46" s="55"/>
      <c r="I46" s="11" t="s">
        <v>77</v>
      </c>
      <c r="J46" s="9"/>
      <c r="K46" s="30"/>
      <c r="L46" s="30"/>
      <c r="M46" s="29">
        <f t="shared" si="0"/>
        <v>0</v>
      </c>
      <c r="N46" s="31">
        <f t="shared" si="1"/>
        <v>0</v>
      </c>
    </row>
    <row r="47" spans="1:14" ht="24.75" customHeight="1">
      <c r="A47" s="64"/>
      <c r="B47" s="69" t="s">
        <v>38</v>
      </c>
      <c r="C47" s="8"/>
      <c r="D47" s="34"/>
      <c r="E47" s="34"/>
      <c r="F47" s="29">
        <f>SUM(D47:E47)</f>
        <v>0</v>
      </c>
      <c r="G47" s="31">
        <f t="shared" si="3"/>
        <v>0</v>
      </c>
      <c r="H47" s="56"/>
      <c r="I47" s="68" t="s">
        <v>78</v>
      </c>
      <c r="J47" s="9"/>
      <c r="K47" s="30"/>
      <c r="L47" s="30"/>
      <c r="M47" s="29">
        <f t="shared" si="0"/>
        <v>0</v>
      </c>
      <c r="N47" s="31">
        <f t="shared" si="1"/>
        <v>0</v>
      </c>
    </row>
    <row r="48" spans="1:14" ht="24.75" customHeight="1" thickBot="1">
      <c r="A48" s="65"/>
      <c r="B48" s="53" t="s">
        <v>39</v>
      </c>
      <c r="C48" s="20"/>
      <c r="D48" s="35"/>
      <c r="E48" s="35"/>
      <c r="F48" s="36">
        <f>SUM(D48:E48)</f>
        <v>0</v>
      </c>
      <c r="G48" s="67">
        <f t="shared" si="3"/>
        <v>0</v>
      </c>
      <c r="H48" s="37"/>
      <c r="I48" s="68"/>
      <c r="J48" s="51"/>
      <c r="K48" s="52"/>
      <c r="L48" s="52"/>
      <c r="M48" s="36">
        <f t="shared" si="0"/>
        <v>0</v>
      </c>
      <c r="N48" s="37">
        <f t="shared" si="1"/>
        <v>0</v>
      </c>
    </row>
    <row r="49" spans="3:14" ht="23.25" customHeight="1" thickBot="1">
      <c r="C49" s="77"/>
      <c r="D49" s="77"/>
      <c r="E49" s="77"/>
      <c r="F49" s="77"/>
      <c r="G49" s="78"/>
      <c r="H49" s="50"/>
      <c r="I49" s="70" t="s">
        <v>67</v>
      </c>
      <c r="J49" s="71"/>
      <c r="K49" s="41">
        <f>SUM(D7:D48,K7:K48)</f>
        <v>0</v>
      </c>
      <c r="L49" s="41">
        <f>SUM(E7:E48,L7:L48)</f>
        <v>0</v>
      </c>
      <c r="M49" s="42">
        <f>SUM(K49:L49)</f>
        <v>0</v>
      </c>
      <c r="N49" s="43">
        <f t="shared" si="1"/>
        <v>0</v>
      </c>
    </row>
    <row r="50" spans="9:14" ht="28.5" customHeight="1" thickBot="1">
      <c r="I50" s="70" t="s">
        <v>68</v>
      </c>
      <c r="J50" s="71"/>
      <c r="K50" s="44">
        <f>COUNT(D7:D48,K7:K48)</f>
        <v>0</v>
      </c>
      <c r="L50" s="48">
        <f>COUNT(E7:E48,L7:L48)</f>
        <v>0</v>
      </c>
      <c r="M50" s="45">
        <f>SUM(K50:L50)</f>
        <v>0</v>
      </c>
      <c r="N50" s="46"/>
    </row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38.25" customHeight="1"/>
    <row r="91" ht="37.5" customHeight="1">
      <c r="I91" s="6"/>
    </row>
    <row r="92" spans="4:5" ht="21.75" customHeight="1">
      <c r="D92" s="1"/>
      <c r="E92" s="1"/>
    </row>
    <row r="93" spans="2:8" ht="24.75" customHeight="1">
      <c r="B93" s="3"/>
      <c r="C93" s="3"/>
      <c r="D93" s="4"/>
      <c r="E93" s="4"/>
      <c r="F93" s="5"/>
      <c r="G93" s="5"/>
      <c r="H93" s="5"/>
    </row>
  </sheetData>
  <sheetProtection/>
  <mergeCells count="7">
    <mergeCell ref="I50:J50"/>
    <mergeCell ref="B1:F1"/>
    <mergeCell ref="B2:N2"/>
    <mergeCell ref="J3:M3"/>
    <mergeCell ref="C4:E4"/>
    <mergeCell ref="C49:G49"/>
    <mergeCell ref="I49:J49"/>
  </mergeCells>
  <printOptions horizontalCentered="1"/>
  <pageMargins left="0.1968503937007874" right="0.1968503937007874" top="0.275590551181102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高体連本部</cp:lastModifiedBy>
  <cp:lastPrinted>2015-04-15T02:06:40Z</cp:lastPrinted>
  <dcterms:created xsi:type="dcterms:W3CDTF">2009-11-06T07:34:09Z</dcterms:created>
  <dcterms:modified xsi:type="dcterms:W3CDTF">2019-05-24T00:32:49Z</dcterms:modified>
  <cp:category/>
  <cp:version/>
  <cp:contentType/>
  <cp:contentStatus/>
</cp:coreProperties>
</file>